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kn89668\Box\Excel DBHDS Macro\Kevin\Tasks\EricW\ProviderGapChart_JumpStart\"/>
    </mc:Choice>
  </mc:AlternateContent>
  <bookViews>
    <workbookView xWindow="0" yWindow="0" windowWidth="23040" windowHeight="7752" tabRatio="941" activeTab="6"/>
  </bookViews>
  <sheets>
    <sheet name="Master20180510" sheetId="1" r:id="rId1"/>
    <sheet name="Master20181017" sheetId="3" r:id="rId2"/>
    <sheet name="Master20190430" sheetId="4" r:id="rId3"/>
    <sheet name="Master20191031" sheetId="5" r:id="rId4"/>
    <sheet name="Master20200430" sheetId="6" r:id="rId5"/>
    <sheet name="Master20201031" sheetId="7" r:id="rId6"/>
    <sheet name="Delta20201031-full" sheetId="9" r:id="rId7"/>
    <sheet name="Delta20201031-6mo" sheetId="10" r:id="rId8"/>
  </sheets>
  <definedNames>
    <definedName name="_xlnm._FilterDatabase" localSheetId="7" hidden="1">'Delta20201031-6mo'!$A$3:$AF$136</definedName>
    <definedName name="_xlnm._FilterDatabase" localSheetId="6" hidden="1">'Delta20201031-full'!$A$3:$AF$136</definedName>
    <definedName name="_xlnm._FilterDatabase" localSheetId="0" hidden="1">Master20180510!$A$3:$AF$136</definedName>
    <definedName name="_xlnm._FilterDatabase" localSheetId="1" hidden="1">Master20181017!$A$3:$AF$136</definedName>
    <definedName name="_xlnm._FilterDatabase" localSheetId="2" hidden="1">Master20190430!$A$3:$AF$136</definedName>
    <definedName name="_xlnm._FilterDatabase" localSheetId="3" hidden="1">Master20191031!$A$3:$AF$136</definedName>
    <definedName name="_xlnm._FilterDatabase" localSheetId="4" hidden="1">Master20200430!$A$3:$AF$136</definedName>
    <definedName name="_xlnm._FilterDatabase" localSheetId="5" hidden="1">Master20201031!$A$3:$AF$136</definedName>
    <definedName name="CityCounty" localSheetId="7">'Delta20201031-6mo'!$D$4:$D$136</definedName>
    <definedName name="CityCounty" localSheetId="6">'Delta20201031-full'!$D$4:$D$136</definedName>
    <definedName name="CityCounty" localSheetId="0">Master20180510!$D$4:$D$136</definedName>
    <definedName name="CityCounty" localSheetId="1">Master20181017!$D$4:$D$136</definedName>
    <definedName name="CityCounty" localSheetId="2">Master20190430!$D$4:$D$136</definedName>
    <definedName name="CityCounty" localSheetId="3">Master20191031!$D$4:$D$136</definedName>
    <definedName name="CityCounty" localSheetId="4">Master20200430!$D$4:$D$136</definedName>
    <definedName name="CityCounty" localSheetId="5">Master20201031!$D$4:$D$136</definedName>
    <definedName name="Individuals" localSheetId="7">'Delta20201031-6mo'!$A$174</definedName>
    <definedName name="Individuals" localSheetId="6">'Delta20201031-full'!$A$174</definedName>
    <definedName name="Individuals" localSheetId="1">Master20181017!$A$174</definedName>
    <definedName name="Individuals" localSheetId="2">Master20190430!$A$174</definedName>
    <definedName name="Individuals" localSheetId="3">Master20191031!$A$174</definedName>
    <definedName name="Individuals" localSheetId="4">Master20200430!$A$174</definedName>
    <definedName name="Individuals" localSheetId="5">Master20201031!$A$174</definedName>
    <definedName name="Individuals">Master20180510!$A$174</definedName>
    <definedName name="IndividualsPercent" localSheetId="7">'Delta20201031-6mo'!$A$175</definedName>
    <definedName name="IndividualsPercent" localSheetId="6">'Delta20201031-full'!$A$175</definedName>
    <definedName name="IndividualsPercent" localSheetId="1">Master20181017!$A$175</definedName>
    <definedName name="IndividualsPercent" localSheetId="2">Master20190430!$A$175</definedName>
    <definedName name="IndividualsPercent" localSheetId="3">Master20191031!$A$175</definedName>
    <definedName name="IndividualsPercent" localSheetId="4">Master20200430!$A$175</definedName>
    <definedName name="IndividualsPercent" localSheetId="5">Master20201031!$A$175</definedName>
    <definedName name="IndividualsPercent">Master20180510!$A$175</definedName>
    <definedName name="JumpStartCategories" localSheetId="7">'Delta20201031-6mo'!$Q$3:$AE$3</definedName>
    <definedName name="JumpStartCategories" localSheetId="6">'Delta20201031-full'!$Q$3:$AE$3</definedName>
    <definedName name="JumpStartCategories" localSheetId="1">Master20181017!$Q$3:$AE$3</definedName>
    <definedName name="JumpStartCategories" localSheetId="2">Master20190430!$Q$3:$AE$3</definedName>
    <definedName name="JumpStartCategories" localSheetId="3">Master20191031!$Q$3:$AE$3</definedName>
    <definedName name="JumpStartCategories" localSheetId="4">Master20200430!$Q$3:$AE$3</definedName>
    <definedName name="JumpStartCategories" localSheetId="5">Master20201031!$Q$3:$AE$3</definedName>
    <definedName name="JumpStartCategories">Master20180510!$Q$3:$AE$3</definedName>
    <definedName name="_xlnm.Print_Area" localSheetId="7">'Delta20201031-6mo'!$A$1:$AF$179</definedName>
    <definedName name="_xlnm.Print_Area" localSheetId="6">'Delta20201031-full'!$A$1:$AF$179</definedName>
    <definedName name="_xlnm.Print_Area" localSheetId="0">Master20180510!$A$1:$AF$179</definedName>
    <definedName name="_xlnm.Print_Area" localSheetId="1">Master20181017!$A$1:$AF$179</definedName>
    <definedName name="_xlnm.Print_Area" localSheetId="2">Master20190430!$A$1:$AF$179</definedName>
    <definedName name="_xlnm.Print_Area" localSheetId="3">Master20191031!$A$1:$AF$179</definedName>
    <definedName name="_xlnm.Print_Area" localSheetId="4">Master20200430!$A$1:$AF$179</definedName>
    <definedName name="_xlnm.Print_Area" localSheetId="5">Master20201031!$A$1:$AF$179</definedName>
    <definedName name="_xlnm.Print_Titles" localSheetId="7">'Delta20201031-6mo'!$3:$3</definedName>
    <definedName name="_xlnm.Print_Titles" localSheetId="6">'Delta20201031-full'!$3:$3</definedName>
    <definedName name="_xlnm.Print_Titles" localSheetId="0">Master20180510!$3:$3</definedName>
    <definedName name="_xlnm.Print_Titles" localSheetId="1">Master20181017!$3:$3</definedName>
    <definedName name="_xlnm.Print_Titles" localSheetId="2">Master20190430!$3:$3</definedName>
    <definedName name="_xlnm.Print_Titles" localSheetId="3">Master20191031!$3:$3</definedName>
    <definedName name="_xlnm.Print_Titles" localSheetId="4">Master20200430!$3:$3</definedName>
    <definedName name="_xlnm.Print_Titles" localSheetId="5">Master20201031!$3:$3</definedName>
    <definedName name="RegionalDistinct" localSheetId="7">'Delta20201031-6mo'!$A$145:$A$149</definedName>
    <definedName name="RegionalDistinct" localSheetId="6">'Delta20201031-full'!$A$145:$A$149</definedName>
    <definedName name="RegionalDistinct" localSheetId="1">Master20181017!$A$145:$A$149</definedName>
    <definedName name="RegionalDistinct" localSheetId="2">Master20190430!$A$145:$A$149</definedName>
    <definedName name="RegionalDistinct" localSheetId="3">Master20191031!$A$145:$A$149</definedName>
    <definedName name="RegionalDistinct" localSheetId="4">Master20200430!$A$145:$A$149</definedName>
    <definedName name="RegionalDistinct" localSheetId="5">Master20201031!$A$145:$A$149</definedName>
    <definedName name="RegionalDistinct">Master20180510!$A$145:$A$149</definedName>
    <definedName name="RegionalNonDistinct" localSheetId="7">'Delta20201031-6mo'!$A$139:$A$143</definedName>
    <definedName name="RegionalNonDistinct" localSheetId="6">'Delta20201031-full'!$A$139:$A$143</definedName>
    <definedName name="RegionalNonDistinct" localSheetId="1">Master20181017!$A$139:$A$143</definedName>
    <definedName name="RegionalNonDistinct" localSheetId="2">Master20190430!$A$139:$A$143</definedName>
    <definedName name="RegionalNonDistinct" localSheetId="3">Master20191031!$A$139:$A$143</definedName>
    <definedName name="RegionalNonDistinct" localSheetId="4">Master20200430!$A$139:$A$143</definedName>
    <definedName name="RegionalNonDistinct" localSheetId="5">Master20201031!$A$139:$A$143</definedName>
    <definedName name="RegionalNonDistinct">Master20180510!$A$139:$A$143</definedName>
    <definedName name="RegionalTotalDistinct" localSheetId="7">'Delta20201031-6mo'!$A$150</definedName>
    <definedName name="RegionalTotalDistinct" localSheetId="6">'Delta20201031-full'!$A$150</definedName>
    <definedName name="RegionalTotalDistinct" localSheetId="1">Master20181017!$A$150</definedName>
    <definedName name="RegionalTotalDistinct" localSheetId="2">Master20190430!$A$150</definedName>
    <definedName name="RegionalTotalDistinct" localSheetId="3">Master20191031!$A$150</definedName>
    <definedName name="RegionalTotalDistinct" localSheetId="4">Master20200430!$A$150</definedName>
    <definedName name="RegionalTotalDistinct" localSheetId="5">Master20201031!$A$150</definedName>
    <definedName name="RegionalTotalDistinct">Master20180510!$A$150</definedName>
    <definedName name="SALs" localSheetId="7">'Delta20201031-6mo'!$A$177</definedName>
    <definedName name="SALs" localSheetId="6">'Delta20201031-full'!$A$177</definedName>
    <definedName name="SALs" localSheetId="1">Master20181017!$A$177</definedName>
    <definedName name="SALs" localSheetId="2">Master20190430!$A$177</definedName>
    <definedName name="SALs" localSheetId="3">Master20191031!$A$177</definedName>
    <definedName name="SALs" localSheetId="4">Master20200430!$A$177</definedName>
    <definedName name="SALs" localSheetId="5">Master20201031!$A$177</definedName>
    <definedName name="SALs">Master20180510!$A$177</definedName>
    <definedName name="SALsPerPerson" localSheetId="7">'Delta20201031-6mo'!$A$178</definedName>
    <definedName name="SALsPerPerson" localSheetId="6">'Delta20201031-full'!$A$178</definedName>
    <definedName name="SALsPerPerson" localSheetId="1">Master20181017!$A$178</definedName>
    <definedName name="SALsPerPerson" localSheetId="2">Master20190430!$A$178</definedName>
    <definedName name="SALsPerPerson" localSheetId="3">Master20191031!$A$178</definedName>
    <definedName name="SALsPerPerson" localSheetId="4">Master20200430!$A$178</definedName>
    <definedName name="SALsPerPerson" localSheetId="5">Master20201031!$A$178</definedName>
    <definedName name="SALsPerPerson">Master20180510!$A$178</definedName>
    <definedName name="SubRegionalDistinct" localSheetId="7">'Delta20201031-6mo'!$A$152:$B$171</definedName>
    <definedName name="SubRegionalDistinct" localSheetId="6">'Delta20201031-full'!$A$152:$B$171</definedName>
    <definedName name="SubRegionalDistinct" localSheetId="1">Master20181017!$A$152:$B$171</definedName>
    <definedName name="SubRegionalDistinct" localSheetId="2">Master20190430!$A$152:$B$171</definedName>
    <definedName name="SubRegionalDistinct" localSheetId="3">Master20191031!$A$152:$B$171</definedName>
    <definedName name="SubRegionalDistinct" localSheetId="4">Master20200430!$A$152:$B$171</definedName>
    <definedName name="SubRegionalDistinct" localSheetId="5">Master20201031!$A$152:$B$171</definedName>
    <definedName name="SubRegionalDistinct">Master20180510!$A$152:$B$171</definedName>
    <definedName name="TotalDistinct" localSheetId="7">'Delta20201031-6mo'!$AF$3</definedName>
    <definedName name="TotalDistinct" localSheetId="6">'Delta20201031-full'!$AF$3</definedName>
    <definedName name="TotalDistinct" localSheetId="1">Master20181017!$AF$3</definedName>
    <definedName name="TotalDistinct" localSheetId="2">Master20190430!$AF$3</definedName>
    <definedName name="TotalDistinct" localSheetId="3">Master20191031!$AF$3</definedName>
    <definedName name="TotalDistinct" localSheetId="4">Master20200430!$AF$3</definedName>
    <definedName name="TotalDistinct" localSheetId="5">Master20201031!$AF$3</definedName>
    <definedName name="TotalDistinct">Master20180510!$AF$3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7" i="10" l="1"/>
  <c r="AE177" i="10"/>
  <c r="AD177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E177" i="10"/>
  <c r="AF174" i="10"/>
  <c r="AE174" i="10"/>
  <c r="AD174" i="10"/>
  <c r="AC174" i="10"/>
  <c r="AB174" i="10"/>
  <c r="AA174" i="10"/>
  <c r="Z174" i="10"/>
  <c r="Y174" i="10"/>
  <c r="X174" i="10"/>
  <c r="W174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G174" i="10"/>
  <c r="F174" i="10"/>
  <c r="E174" i="10"/>
  <c r="AF171" i="10"/>
  <c r="AE171" i="10"/>
  <c r="AD171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AF169" i="10"/>
  <c r="AE169" i="10"/>
  <c r="AD169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AF168" i="10"/>
  <c r="AE168" i="10"/>
  <c r="AD168" i="10"/>
  <c r="AC168" i="10"/>
  <c r="AB168" i="10"/>
  <c r="AA168" i="10"/>
  <c r="Z168" i="10"/>
  <c r="Y168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E168" i="10"/>
  <c r="AF167" i="10"/>
  <c r="AE167" i="10"/>
  <c r="AD167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AF165" i="10"/>
  <c r="AE165" i="10"/>
  <c r="AD165" i="10"/>
  <c r="AC165" i="10"/>
  <c r="AB165" i="10"/>
  <c r="AA165" i="10"/>
  <c r="Z165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AF164" i="10"/>
  <c r="AE164" i="10"/>
  <c r="AD164" i="10"/>
  <c r="AC164" i="10"/>
  <c r="AB164" i="10"/>
  <c r="AA164" i="10"/>
  <c r="Z164" i="10"/>
  <c r="Y164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G164" i="10"/>
  <c r="F164" i="10"/>
  <c r="E164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AF162" i="10"/>
  <c r="AE162" i="10"/>
  <c r="AD162" i="10"/>
  <c r="AC162" i="10"/>
  <c r="AB162" i="10"/>
  <c r="AA162" i="10"/>
  <c r="Z162" i="10"/>
  <c r="Y162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AF161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AF160" i="10"/>
  <c r="AE160" i="10"/>
  <c r="AD160" i="10"/>
  <c r="AC160" i="10"/>
  <c r="AB160" i="10"/>
  <c r="AA160" i="10"/>
  <c r="Z160" i="10"/>
  <c r="Y160" i="10"/>
  <c r="X160" i="10"/>
  <c r="W160" i="10"/>
  <c r="V160" i="10"/>
  <c r="U160" i="10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AF159" i="10"/>
  <c r="AE159" i="10"/>
  <c r="AD159" i="10"/>
  <c r="AC159" i="10"/>
  <c r="AB159" i="10"/>
  <c r="AA159" i="10"/>
  <c r="Z159" i="10"/>
  <c r="Y159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E158" i="10"/>
  <c r="AF157" i="10"/>
  <c r="AE157" i="10"/>
  <c r="AD157" i="10"/>
  <c r="AC157" i="10"/>
  <c r="AB157" i="10"/>
  <c r="AA157" i="10"/>
  <c r="Z157" i="10"/>
  <c r="Y157" i="10"/>
  <c r="X157" i="10"/>
  <c r="W157" i="10"/>
  <c r="V157" i="10"/>
  <c r="U157" i="10"/>
  <c r="T157" i="10"/>
  <c r="S157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AF155" i="10"/>
  <c r="AE155" i="10"/>
  <c r="AD155" i="10"/>
  <c r="AC155" i="10"/>
  <c r="AB155" i="10"/>
  <c r="AA155" i="10"/>
  <c r="Z155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AF153" i="10"/>
  <c r="AE153" i="10"/>
  <c r="AD153" i="10"/>
  <c r="AC153" i="10"/>
  <c r="AB153" i="10"/>
  <c r="AA153" i="10"/>
  <c r="Z153" i="10"/>
  <c r="Y153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AF152" i="10"/>
  <c r="AE152" i="10"/>
  <c r="AD152" i="10"/>
  <c r="AC152" i="10"/>
  <c r="AB152" i="10"/>
  <c r="AA152" i="10"/>
  <c r="Z152" i="10"/>
  <c r="Y152" i="10"/>
  <c r="X152" i="10"/>
  <c r="W152" i="10"/>
  <c r="V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2" i="10"/>
  <c r="AF150" i="10"/>
  <c r="AE150" i="10"/>
  <c r="AD150" i="10"/>
  <c r="AC150" i="10"/>
  <c r="AB150" i="10"/>
  <c r="AA150" i="10"/>
  <c r="Z150" i="10"/>
  <c r="Y150" i="10"/>
  <c r="X150" i="10"/>
  <c r="W150" i="10"/>
  <c r="V150" i="10"/>
  <c r="U150" i="10"/>
  <c r="T150" i="10"/>
  <c r="S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AF149" i="10"/>
  <c r="AE149" i="10"/>
  <c r="AD149" i="10"/>
  <c r="AC149" i="10"/>
  <c r="AB149" i="10"/>
  <c r="AA149" i="10"/>
  <c r="Z149" i="10"/>
  <c r="Y149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AF143" i="10"/>
  <c r="AE143" i="10"/>
  <c r="AD143" i="10"/>
  <c r="AC143" i="10"/>
  <c r="AB143" i="10"/>
  <c r="AA143" i="10"/>
  <c r="Z143" i="10"/>
  <c r="Y143" i="10"/>
  <c r="X143" i="10"/>
  <c r="W143" i="10"/>
  <c r="V143" i="10"/>
  <c r="U143" i="10"/>
  <c r="T143" i="10"/>
  <c r="S143" i="10"/>
  <c r="R143" i="10"/>
  <c r="Q143" i="10"/>
  <c r="AF142" i="10"/>
  <c r="AE142" i="10"/>
  <c r="AD142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AF140" i="10"/>
  <c r="AE140" i="10"/>
  <c r="AD140" i="10"/>
  <c r="AC140" i="10"/>
  <c r="AB140" i="10"/>
  <c r="AA140" i="10"/>
  <c r="Z140" i="10"/>
  <c r="Y140" i="10"/>
  <c r="X140" i="10"/>
  <c r="W140" i="10"/>
  <c r="V140" i="10"/>
  <c r="U140" i="10"/>
  <c r="T140" i="10"/>
  <c r="S140" i="10"/>
  <c r="R140" i="10"/>
  <c r="Q140" i="10"/>
  <c r="AF139" i="10"/>
  <c r="AE139" i="10"/>
  <c r="AD139" i="10"/>
  <c r="AC139" i="10"/>
  <c r="AB139" i="10"/>
  <c r="AA139" i="10"/>
  <c r="Z139" i="10"/>
  <c r="Y139" i="10"/>
  <c r="X139" i="10"/>
  <c r="W139" i="10"/>
  <c r="V139" i="10"/>
  <c r="U139" i="10"/>
  <c r="T139" i="10"/>
  <c r="S139" i="10"/>
  <c r="R139" i="10"/>
  <c r="Q139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AF135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AF134" i="10"/>
  <c r="AE134" i="10"/>
  <c r="AD134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AF132" i="10"/>
  <c r="AE132" i="10"/>
  <c r="AD132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AF131" i="10"/>
  <c r="AE131" i="10"/>
  <c r="AD131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AF127" i="10"/>
  <c r="AE127" i="10"/>
  <c r="AD127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AF126" i="10"/>
  <c r="AE126" i="10"/>
  <c r="AD126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AF119" i="10"/>
  <c r="AE119" i="10"/>
  <c r="AD119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F177" i="9" l="1"/>
  <c r="G177" i="9"/>
  <c r="H177" i="9"/>
  <c r="I177" i="9"/>
  <c r="J177" i="9"/>
  <c r="K177" i="9"/>
  <c r="L177" i="9"/>
  <c r="M177" i="9"/>
  <c r="N177" i="9"/>
  <c r="O177" i="9"/>
  <c r="P177" i="9"/>
  <c r="Q177" i="9"/>
  <c r="R177" i="9"/>
  <c r="S177" i="9"/>
  <c r="T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E177" i="9"/>
  <c r="F174" i="9"/>
  <c r="G174" i="9"/>
  <c r="H174" i="9"/>
  <c r="I174" i="9"/>
  <c r="J174" i="9"/>
  <c r="K174" i="9"/>
  <c r="L174" i="9"/>
  <c r="M174" i="9"/>
  <c r="N174" i="9"/>
  <c r="O174" i="9"/>
  <c r="P174" i="9"/>
  <c r="Q174" i="9"/>
  <c r="R174" i="9"/>
  <c r="S174" i="9"/>
  <c r="T174" i="9"/>
  <c r="U174" i="9"/>
  <c r="V174" i="9"/>
  <c r="W174" i="9"/>
  <c r="X174" i="9"/>
  <c r="Y174" i="9"/>
  <c r="Z174" i="9"/>
  <c r="AA174" i="9"/>
  <c r="AB174" i="9"/>
  <c r="AC174" i="9"/>
  <c r="AD174" i="9"/>
  <c r="AE174" i="9"/>
  <c r="AF174" i="9"/>
  <c r="E174" i="9"/>
  <c r="E174" i="1"/>
  <c r="F152" i="9"/>
  <c r="G152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F156" i="9"/>
  <c r="G156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X156" i="9"/>
  <c r="Y156" i="9"/>
  <c r="Z156" i="9"/>
  <c r="AA156" i="9"/>
  <c r="AB156" i="9"/>
  <c r="AC156" i="9"/>
  <c r="AD156" i="9"/>
  <c r="AE156" i="9"/>
  <c r="AF156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X158" i="9"/>
  <c r="Y158" i="9"/>
  <c r="Z158" i="9"/>
  <c r="AA158" i="9"/>
  <c r="AB158" i="9"/>
  <c r="AC158" i="9"/>
  <c r="AD158" i="9"/>
  <c r="AE158" i="9"/>
  <c r="AF158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F165" i="9"/>
  <c r="G165" i="9"/>
  <c r="H165" i="9"/>
  <c r="I165" i="9"/>
  <c r="J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F166" i="9"/>
  <c r="G166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F167" i="9"/>
  <c r="G167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F168" i="9"/>
  <c r="G168" i="9"/>
  <c r="H168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W168" i="9"/>
  <c r="X168" i="9"/>
  <c r="Y168" i="9"/>
  <c r="Z168" i="9"/>
  <c r="AA168" i="9"/>
  <c r="AB168" i="9"/>
  <c r="AC168" i="9"/>
  <c r="AD168" i="9"/>
  <c r="AE168" i="9"/>
  <c r="AF168" i="9"/>
  <c r="F169" i="9"/>
  <c r="G169" i="9"/>
  <c r="H169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F170" i="9"/>
  <c r="G170" i="9"/>
  <c r="H170" i="9"/>
  <c r="I170" i="9"/>
  <c r="J170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W170" i="9"/>
  <c r="X170" i="9"/>
  <c r="Y170" i="9"/>
  <c r="Z170" i="9"/>
  <c r="AA170" i="9"/>
  <c r="AB170" i="9"/>
  <c r="AC170" i="9"/>
  <c r="AD170" i="9"/>
  <c r="AE170" i="9"/>
  <c r="AF170" i="9"/>
  <c r="F171" i="9"/>
  <c r="G171" i="9"/>
  <c r="H171" i="9"/>
  <c r="I171" i="9"/>
  <c r="J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53" i="9"/>
  <c r="E154" i="9"/>
  <c r="E152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R142" i="9"/>
  <c r="S142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Q140" i="9"/>
  <c r="Q141" i="9"/>
  <c r="Q142" i="9"/>
  <c r="Q143" i="9"/>
  <c r="Q139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Q147" i="9"/>
  <c r="R147" i="9"/>
  <c r="S147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Q149" i="9"/>
  <c r="R149" i="9"/>
  <c r="S149" i="9"/>
  <c r="T149" i="9"/>
  <c r="U149" i="9"/>
  <c r="V149" i="9"/>
  <c r="W149" i="9"/>
  <c r="X149" i="9"/>
  <c r="Y149" i="9"/>
  <c r="Z149" i="9"/>
  <c r="AA149" i="9"/>
  <c r="AB149" i="9"/>
  <c r="AC149" i="9"/>
  <c r="AD149" i="9"/>
  <c r="AE149" i="9"/>
  <c r="AF149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F145" i="9"/>
  <c r="G145" i="9"/>
  <c r="H145" i="9"/>
  <c r="I145" i="9"/>
  <c r="J145" i="9"/>
  <c r="K145" i="9"/>
  <c r="L145" i="9"/>
  <c r="M145" i="9"/>
  <c r="N145" i="9"/>
  <c r="O145" i="9"/>
  <c r="P145" i="9"/>
  <c r="F146" i="9"/>
  <c r="G146" i="9"/>
  <c r="H146" i="9"/>
  <c r="I146" i="9"/>
  <c r="J146" i="9"/>
  <c r="K146" i="9"/>
  <c r="L146" i="9"/>
  <c r="M146" i="9"/>
  <c r="N146" i="9"/>
  <c r="O146" i="9"/>
  <c r="P146" i="9"/>
  <c r="F147" i="9"/>
  <c r="G147" i="9"/>
  <c r="H147" i="9"/>
  <c r="I147" i="9"/>
  <c r="J147" i="9"/>
  <c r="K147" i="9"/>
  <c r="L147" i="9"/>
  <c r="M147" i="9"/>
  <c r="N147" i="9"/>
  <c r="O147" i="9"/>
  <c r="P147" i="9"/>
  <c r="F148" i="9"/>
  <c r="G148" i="9"/>
  <c r="H148" i="9"/>
  <c r="I148" i="9"/>
  <c r="J148" i="9"/>
  <c r="K148" i="9"/>
  <c r="L148" i="9"/>
  <c r="M148" i="9"/>
  <c r="N148" i="9"/>
  <c r="O148" i="9"/>
  <c r="P148" i="9"/>
  <c r="F149" i="9"/>
  <c r="G149" i="9"/>
  <c r="H149" i="9"/>
  <c r="I149" i="9"/>
  <c r="J149" i="9"/>
  <c r="K149" i="9"/>
  <c r="L149" i="9"/>
  <c r="M149" i="9"/>
  <c r="N149" i="9"/>
  <c r="O149" i="9"/>
  <c r="P149" i="9"/>
  <c r="F150" i="9"/>
  <c r="G150" i="9"/>
  <c r="H150" i="9"/>
  <c r="I150" i="9"/>
  <c r="J150" i="9"/>
  <c r="K150" i="9"/>
  <c r="L150" i="9"/>
  <c r="M150" i="9"/>
  <c r="N150" i="9"/>
  <c r="O150" i="9"/>
  <c r="P150" i="9"/>
  <c r="E146" i="9"/>
  <c r="E147" i="9"/>
  <c r="E148" i="9"/>
  <c r="E149" i="9"/>
  <c r="E150" i="9"/>
  <c r="E14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E132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E135" i="9"/>
  <c r="F135" i="9"/>
  <c r="G135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E136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E4" i="9"/>
  <c r="AE178" i="7" l="1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G178" i="7"/>
  <c r="F178" i="7"/>
  <c r="E178" i="7"/>
  <c r="AF177" i="7"/>
  <c r="H177" i="7"/>
  <c r="H174" i="7"/>
  <c r="H178" i="7" s="1"/>
  <c r="P171" i="7"/>
  <c r="O171" i="7"/>
  <c r="N171" i="7"/>
  <c r="M171" i="7"/>
  <c r="L171" i="7"/>
  <c r="K171" i="7"/>
  <c r="J171" i="7"/>
  <c r="I171" i="7"/>
  <c r="G171" i="7"/>
  <c r="F171" i="7"/>
  <c r="E171" i="7"/>
  <c r="H171" i="7" s="1"/>
  <c r="P170" i="7"/>
  <c r="O170" i="7"/>
  <c r="N170" i="7"/>
  <c r="M170" i="7"/>
  <c r="L170" i="7"/>
  <c r="K170" i="7"/>
  <c r="J170" i="7"/>
  <c r="I170" i="7"/>
  <c r="G170" i="7"/>
  <c r="F170" i="7"/>
  <c r="E170" i="7"/>
  <c r="H170" i="7" s="1"/>
  <c r="P169" i="7"/>
  <c r="O169" i="7"/>
  <c r="N169" i="7"/>
  <c r="M169" i="7"/>
  <c r="L169" i="7"/>
  <c r="K169" i="7"/>
  <c r="J169" i="7"/>
  <c r="I169" i="7"/>
  <c r="G169" i="7"/>
  <c r="F169" i="7"/>
  <c r="E169" i="7"/>
  <c r="H169" i="7" s="1"/>
  <c r="P168" i="7"/>
  <c r="O168" i="7"/>
  <c r="N168" i="7"/>
  <c r="M168" i="7"/>
  <c r="L168" i="7"/>
  <c r="K168" i="7"/>
  <c r="J168" i="7"/>
  <c r="I168" i="7"/>
  <c r="G168" i="7"/>
  <c r="F168" i="7"/>
  <c r="E168" i="7"/>
  <c r="H168" i="7" s="1"/>
  <c r="P167" i="7"/>
  <c r="O167" i="7"/>
  <c r="N167" i="7"/>
  <c r="M167" i="7"/>
  <c r="L167" i="7"/>
  <c r="K167" i="7"/>
  <c r="J167" i="7"/>
  <c r="I167" i="7"/>
  <c r="G167" i="7"/>
  <c r="F167" i="7"/>
  <c r="E167" i="7"/>
  <c r="H167" i="7" s="1"/>
  <c r="P166" i="7"/>
  <c r="O166" i="7"/>
  <c r="N166" i="7"/>
  <c r="M166" i="7"/>
  <c r="L166" i="7"/>
  <c r="K166" i="7"/>
  <c r="J166" i="7"/>
  <c r="I166" i="7"/>
  <c r="H166" i="7"/>
  <c r="G166" i="7"/>
  <c r="F166" i="7"/>
  <c r="E166" i="7"/>
  <c r="P165" i="7"/>
  <c r="O165" i="7"/>
  <c r="N165" i="7"/>
  <c r="M165" i="7"/>
  <c r="L165" i="7"/>
  <c r="K165" i="7"/>
  <c r="J165" i="7"/>
  <c r="I165" i="7"/>
  <c r="G165" i="7"/>
  <c r="F165" i="7"/>
  <c r="E165" i="7"/>
  <c r="H165" i="7" s="1"/>
  <c r="P164" i="7"/>
  <c r="O164" i="7"/>
  <c r="N164" i="7"/>
  <c r="M164" i="7"/>
  <c r="L164" i="7"/>
  <c r="K164" i="7"/>
  <c r="J164" i="7"/>
  <c r="I164" i="7"/>
  <c r="H164" i="7"/>
  <c r="G164" i="7"/>
  <c r="F164" i="7"/>
  <c r="E164" i="7"/>
  <c r="P163" i="7"/>
  <c r="O163" i="7"/>
  <c r="N163" i="7"/>
  <c r="M163" i="7"/>
  <c r="L163" i="7"/>
  <c r="K163" i="7"/>
  <c r="J163" i="7"/>
  <c r="I163" i="7"/>
  <c r="G163" i="7"/>
  <c r="F163" i="7"/>
  <c r="E163" i="7"/>
  <c r="H163" i="7" s="1"/>
  <c r="P162" i="7"/>
  <c r="O162" i="7"/>
  <c r="N162" i="7"/>
  <c r="M162" i="7"/>
  <c r="L162" i="7"/>
  <c r="K162" i="7"/>
  <c r="J162" i="7"/>
  <c r="I162" i="7"/>
  <c r="G162" i="7"/>
  <c r="F162" i="7"/>
  <c r="E162" i="7"/>
  <c r="H162" i="7" s="1"/>
  <c r="P161" i="7"/>
  <c r="O161" i="7"/>
  <c r="N161" i="7"/>
  <c r="M161" i="7"/>
  <c r="L161" i="7"/>
  <c r="K161" i="7"/>
  <c r="J161" i="7"/>
  <c r="I161" i="7"/>
  <c r="G161" i="7"/>
  <c r="F161" i="7"/>
  <c r="E161" i="7"/>
  <c r="H161" i="7" s="1"/>
  <c r="P160" i="7"/>
  <c r="O160" i="7"/>
  <c r="N160" i="7"/>
  <c r="M160" i="7"/>
  <c r="L160" i="7"/>
  <c r="K160" i="7"/>
  <c r="J160" i="7"/>
  <c r="I160" i="7"/>
  <c r="G160" i="7"/>
  <c r="F160" i="7"/>
  <c r="E160" i="7"/>
  <c r="H160" i="7" s="1"/>
  <c r="P159" i="7"/>
  <c r="O159" i="7"/>
  <c r="N159" i="7"/>
  <c r="M159" i="7"/>
  <c r="L159" i="7"/>
  <c r="K159" i="7"/>
  <c r="J159" i="7"/>
  <c r="I159" i="7"/>
  <c r="G159" i="7"/>
  <c r="F159" i="7"/>
  <c r="E159" i="7"/>
  <c r="H159" i="7" s="1"/>
  <c r="P158" i="7"/>
  <c r="O158" i="7"/>
  <c r="N158" i="7"/>
  <c r="M158" i="7"/>
  <c r="L158" i="7"/>
  <c r="K158" i="7"/>
  <c r="J158" i="7"/>
  <c r="I158" i="7"/>
  <c r="G158" i="7"/>
  <c r="F158" i="7"/>
  <c r="E158" i="7"/>
  <c r="H158" i="7" s="1"/>
  <c r="P157" i="7"/>
  <c r="O157" i="7"/>
  <c r="N157" i="7"/>
  <c r="M157" i="7"/>
  <c r="L157" i="7"/>
  <c r="K157" i="7"/>
  <c r="J157" i="7"/>
  <c r="I157" i="7"/>
  <c r="G157" i="7"/>
  <c r="F157" i="7"/>
  <c r="E157" i="7"/>
  <c r="H157" i="7" s="1"/>
  <c r="P156" i="7"/>
  <c r="O156" i="7"/>
  <c r="N156" i="7"/>
  <c r="M156" i="7"/>
  <c r="L156" i="7"/>
  <c r="K156" i="7"/>
  <c r="J156" i="7"/>
  <c r="I156" i="7"/>
  <c r="G156" i="7"/>
  <c r="F156" i="7"/>
  <c r="E156" i="7"/>
  <c r="H156" i="7" s="1"/>
  <c r="P155" i="7"/>
  <c r="O155" i="7"/>
  <c r="N155" i="7"/>
  <c r="M155" i="7"/>
  <c r="L155" i="7"/>
  <c r="K155" i="7"/>
  <c r="J155" i="7"/>
  <c r="I155" i="7"/>
  <c r="G155" i="7"/>
  <c r="F155" i="7"/>
  <c r="E155" i="7"/>
  <c r="H155" i="7" s="1"/>
  <c r="P154" i="7"/>
  <c r="O154" i="7"/>
  <c r="N154" i="7"/>
  <c r="M154" i="7"/>
  <c r="L154" i="7"/>
  <c r="K154" i="7"/>
  <c r="J154" i="7"/>
  <c r="I154" i="7"/>
  <c r="G154" i="7"/>
  <c r="F154" i="7"/>
  <c r="E154" i="7"/>
  <c r="H154" i="7" s="1"/>
  <c r="P153" i="7"/>
  <c r="O153" i="7"/>
  <c r="N153" i="7"/>
  <c r="M153" i="7"/>
  <c r="L153" i="7"/>
  <c r="K153" i="7"/>
  <c r="J153" i="7"/>
  <c r="I153" i="7"/>
  <c r="G153" i="7"/>
  <c r="F153" i="7"/>
  <c r="E153" i="7"/>
  <c r="H153" i="7" s="1"/>
  <c r="P152" i="7"/>
  <c r="O152" i="7"/>
  <c r="N152" i="7"/>
  <c r="M152" i="7"/>
  <c r="L152" i="7"/>
  <c r="K152" i="7"/>
  <c r="J152" i="7"/>
  <c r="I152" i="7"/>
  <c r="G152" i="7"/>
  <c r="F152" i="7"/>
  <c r="E152" i="7"/>
  <c r="H152" i="7" s="1"/>
  <c r="P149" i="7"/>
  <c r="O149" i="7"/>
  <c r="N149" i="7"/>
  <c r="M149" i="7"/>
  <c r="L149" i="7"/>
  <c r="K149" i="7"/>
  <c r="J149" i="7"/>
  <c r="I149" i="7"/>
  <c r="G149" i="7"/>
  <c r="F149" i="7"/>
  <c r="E149" i="7"/>
  <c r="H149" i="7" s="1"/>
  <c r="P148" i="7"/>
  <c r="O148" i="7"/>
  <c r="N148" i="7"/>
  <c r="M148" i="7"/>
  <c r="L148" i="7"/>
  <c r="K148" i="7"/>
  <c r="J148" i="7"/>
  <c r="I148" i="7"/>
  <c r="G148" i="7"/>
  <c r="F148" i="7"/>
  <c r="E148" i="7"/>
  <c r="H148" i="7" s="1"/>
  <c r="P147" i="7"/>
  <c r="O147" i="7"/>
  <c r="N147" i="7"/>
  <c r="M147" i="7"/>
  <c r="L147" i="7"/>
  <c r="K147" i="7"/>
  <c r="J147" i="7"/>
  <c r="I147" i="7"/>
  <c r="G147" i="7"/>
  <c r="F147" i="7"/>
  <c r="E147" i="7"/>
  <c r="H147" i="7" s="1"/>
  <c r="P146" i="7"/>
  <c r="O146" i="7"/>
  <c r="N146" i="7"/>
  <c r="N150" i="7" s="1"/>
  <c r="N175" i="7" s="1"/>
  <c r="M146" i="7"/>
  <c r="M150" i="7" s="1"/>
  <c r="M175" i="7" s="1"/>
  <c r="L146" i="7"/>
  <c r="K146" i="7"/>
  <c r="J146" i="7"/>
  <c r="I146" i="7"/>
  <c r="G146" i="7"/>
  <c r="F146" i="7"/>
  <c r="F150" i="7" s="1"/>
  <c r="F175" i="7" s="1"/>
  <c r="E146" i="7"/>
  <c r="H146" i="7" s="1"/>
  <c r="P145" i="7"/>
  <c r="P150" i="7" s="1"/>
  <c r="P175" i="7" s="1"/>
  <c r="O145" i="7"/>
  <c r="O150" i="7" s="1"/>
  <c r="O175" i="7" s="1"/>
  <c r="N145" i="7"/>
  <c r="M145" i="7"/>
  <c r="L145" i="7"/>
  <c r="L150" i="7" s="1"/>
  <c r="L175" i="7" s="1"/>
  <c r="K145" i="7"/>
  <c r="K150" i="7" s="1"/>
  <c r="K175" i="7" s="1"/>
  <c r="J145" i="7"/>
  <c r="J150" i="7" s="1"/>
  <c r="J175" i="7" s="1"/>
  <c r="I145" i="7"/>
  <c r="I150" i="7" s="1"/>
  <c r="I175" i="7" s="1"/>
  <c r="G145" i="7"/>
  <c r="G150" i="7" s="1"/>
  <c r="G175" i="7" s="1"/>
  <c r="F145" i="7"/>
  <c r="E145" i="7"/>
  <c r="H145" i="7" s="1"/>
  <c r="AF143" i="7"/>
  <c r="AF142" i="7"/>
  <c r="AF141" i="7"/>
  <c r="AF140" i="7"/>
  <c r="AF139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E150" i="7" l="1"/>
  <c r="AF174" i="7"/>
  <c r="AF178" i="7" s="1"/>
  <c r="E175" i="7" l="1"/>
  <c r="H150" i="7"/>
  <c r="H175" i="7" s="1"/>
  <c r="AE178" i="6" l="1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AF177" i="6"/>
  <c r="AF178" i="6" s="1"/>
  <c r="H177" i="6"/>
  <c r="AF174" i="6"/>
  <c r="H174" i="6"/>
  <c r="P171" i="6"/>
  <c r="O171" i="6"/>
  <c r="N171" i="6"/>
  <c r="M171" i="6"/>
  <c r="L171" i="6"/>
  <c r="K171" i="6"/>
  <c r="J171" i="6"/>
  <c r="I171" i="6"/>
  <c r="G171" i="6"/>
  <c r="F171" i="6"/>
  <c r="H171" i="6" s="1"/>
  <c r="E171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P169" i="6"/>
  <c r="O169" i="6"/>
  <c r="N169" i="6"/>
  <c r="M169" i="6"/>
  <c r="L169" i="6"/>
  <c r="K169" i="6"/>
  <c r="J169" i="6"/>
  <c r="I169" i="6"/>
  <c r="G169" i="6"/>
  <c r="F169" i="6"/>
  <c r="E169" i="6"/>
  <c r="H169" i="6" s="1"/>
  <c r="P168" i="6"/>
  <c r="O168" i="6"/>
  <c r="N168" i="6"/>
  <c r="M168" i="6"/>
  <c r="L168" i="6"/>
  <c r="K168" i="6"/>
  <c r="J168" i="6"/>
  <c r="I168" i="6"/>
  <c r="G168" i="6"/>
  <c r="F168" i="6"/>
  <c r="E168" i="6"/>
  <c r="H168" i="6" s="1"/>
  <c r="P167" i="6"/>
  <c r="O167" i="6"/>
  <c r="N167" i="6"/>
  <c r="M167" i="6"/>
  <c r="L167" i="6"/>
  <c r="K167" i="6"/>
  <c r="J167" i="6"/>
  <c r="I167" i="6"/>
  <c r="G167" i="6"/>
  <c r="F167" i="6"/>
  <c r="E167" i="6"/>
  <c r="H167" i="6" s="1"/>
  <c r="P166" i="6"/>
  <c r="O166" i="6"/>
  <c r="N166" i="6"/>
  <c r="M166" i="6"/>
  <c r="L166" i="6"/>
  <c r="K166" i="6"/>
  <c r="J166" i="6"/>
  <c r="I166" i="6"/>
  <c r="G166" i="6"/>
  <c r="F166" i="6"/>
  <c r="E166" i="6"/>
  <c r="H166" i="6" s="1"/>
  <c r="P165" i="6"/>
  <c r="O165" i="6"/>
  <c r="N165" i="6"/>
  <c r="M165" i="6"/>
  <c r="L165" i="6"/>
  <c r="K165" i="6"/>
  <c r="J165" i="6"/>
  <c r="I165" i="6"/>
  <c r="G165" i="6"/>
  <c r="F165" i="6"/>
  <c r="E165" i="6"/>
  <c r="H165" i="6" s="1"/>
  <c r="P164" i="6"/>
  <c r="O164" i="6"/>
  <c r="N164" i="6"/>
  <c r="M164" i="6"/>
  <c r="L164" i="6"/>
  <c r="K164" i="6"/>
  <c r="J164" i="6"/>
  <c r="I164" i="6"/>
  <c r="G164" i="6"/>
  <c r="F164" i="6"/>
  <c r="E164" i="6"/>
  <c r="H164" i="6" s="1"/>
  <c r="P163" i="6"/>
  <c r="O163" i="6"/>
  <c r="N163" i="6"/>
  <c r="M163" i="6"/>
  <c r="L163" i="6"/>
  <c r="K163" i="6"/>
  <c r="J163" i="6"/>
  <c r="I163" i="6"/>
  <c r="G163" i="6"/>
  <c r="F163" i="6"/>
  <c r="E163" i="6"/>
  <c r="H163" i="6" s="1"/>
  <c r="P162" i="6"/>
  <c r="O162" i="6"/>
  <c r="N162" i="6"/>
  <c r="M162" i="6"/>
  <c r="L162" i="6"/>
  <c r="K162" i="6"/>
  <c r="J162" i="6"/>
  <c r="I162" i="6"/>
  <c r="G162" i="6"/>
  <c r="F162" i="6"/>
  <c r="E162" i="6"/>
  <c r="H162" i="6" s="1"/>
  <c r="P161" i="6"/>
  <c r="O161" i="6"/>
  <c r="N161" i="6"/>
  <c r="M161" i="6"/>
  <c r="L161" i="6"/>
  <c r="K161" i="6"/>
  <c r="J161" i="6"/>
  <c r="I161" i="6"/>
  <c r="G161" i="6"/>
  <c r="F161" i="6"/>
  <c r="E161" i="6"/>
  <c r="H161" i="6" s="1"/>
  <c r="P160" i="6"/>
  <c r="O160" i="6"/>
  <c r="N160" i="6"/>
  <c r="M160" i="6"/>
  <c r="L160" i="6"/>
  <c r="K160" i="6"/>
  <c r="J160" i="6"/>
  <c r="I160" i="6"/>
  <c r="G160" i="6"/>
  <c r="F160" i="6"/>
  <c r="E160" i="6"/>
  <c r="H160" i="6" s="1"/>
  <c r="P159" i="6"/>
  <c r="O159" i="6"/>
  <c r="N159" i="6"/>
  <c r="M159" i="6"/>
  <c r="L159" i="6"/>
  <c r="K159" i="6"/>
  <c r="J159" i="6"/>
  <c r="I159" i="6"/>
  <c r="G159" i="6"/>
  <c r="F159" i="6"/>
  <c r="E159" i="6"/>
  <c r="H159" i="6" s="1"/>
  <c r="P158" i="6"/>
  <c r="O158" i="6"/>
  <c r="N158" i="6"/>
  <c r="M158" i="6"/>
  <c r="L158" i="6"/>
  <c r="K158" i="6"/>
  <c r="J158" i="6"/>
  <c r="I158" i="6"/>
  <c r="G158" i="6"/>
  <c r="F158" i="6"/>
  <c r="E158" i="6"/>
  <c r="H158" i="6" s="1"/>
  <c r="P157" i="6"/>
  <c r="O157" i="6"/>
  <c r="N157" i="6"/>
  <c r="M157" i="6"/>
  <c r="L157" i="6"/>
  <c r="K157" i="6"/>
  <c r="J157" i="6"/>
  <c r="I157" i="6"/>
  <c r="G157" i="6"/>
  <c r="F157" i="6"/>
  <c r="E157" i="6"/>
  <c r="H157" i="6" s="1"/>
  <c r="P156" i="6"/>
  <c r="O156" i="6"/>
  <c r="N156" i="6"/>
  <c r="M156" i="6"/>
  <c r="L156" i="6"/>
  <c r="K156" i="6"/>
  <c r="J156" i="6"/>
  <c r="I156" i="6"/>
  <c r="G156" i="6"/>
  <c r="F156" i="6"/>
  <c r="E156" i="6"/>
  <c r="H156" i="6" s="1"/>
  <c r="P155" i="6"/>
  <c r="O155" i="6"/>
  <c r="N155" i="6"/>
  <c r="M155" i="6"/>
  <c r="L155" i="6"/>
  <c r="K155" i="6"/>
  <c r="J155" i="6"/>
  <c r="I155" i="6"/>
  <c r="G155" i="6"/>
  <c r="F155" i="6"/>
  <c r="E155" i="6"/>
  <c r="H155" i="6" s="1"/>
  <c r="P154" i="6"/>
  <c r="O154" i="6"/>
  <c r="N154" i="6"/>
  <c r="M154" i="6"/>
  <c r="L154" i="6"/>
  <c r="K154" i="6"/>
  <c r="J154" i="6"/>
  <c r="I154" i="6"/>
  <c r="G154" i="6"/>
  <c r="F154" i="6"/>
  <c r="E154" i="6"/>
  <c r="H154" i="6" s="1"/>
  <c r="P153" i="6"/>
  <c r="O153" i="6"/>
  <c r="N153" i="6"/>
  <c r="M153" i="6"/>
  <c r="L153" i="6"/>
  <c r="K153" i="6"/>
  <c r="J153" i="6"/>
  <c r="I153" i="6"/>
  <c r="G153" i="6"/>
  <c r="F153" i="6"/>
  <c r="E153" i="6"/>
  <c r="H153" i="6" s="1"/>
  <c r="P152" i="6"/>
  <c r="O152" i="6"/>
  <c r="N152" i="6"/>
  <c r="M152" i="6"/>
  <c r="L152" i="6"/>
  <c r="K152" i="6"/>
  <c r="J152" i="6"/>
  <c r="I152" i="6"/>
  <c r="G152" i="6"/>
  <c r="F152" i="6"/>
  <c r="E152" i="6"/>
  <c r="H152" i="6" s="1"/>
  <c r="P149" i="6"/>
  <c r="O149" i="6"/>
  <c r="N149" i="6"/>
  <c r="M149" i="6"/>
  <c r="L149" i="6"/>
  <c r="K149" i="6"/>
  <c r="J149" i="6"/>
  <c r="I149" i="6"/>
  <c r="G149" i="6"/>
  <c r="F149" i="6"/>
  <c r="E149" i="6"/>
  <c r="H149" i="6" s="1"/>
  <c r="P148" i="6"/>
  <c r="O148" i="6"/>
  <c r="N148" i="6"/>
  <c r="M148" i="6"/>
  <c r="L148" i="6"/>
  <c r="K148" i="6"/>
  <c r="J148" i="6"/>
  <c r="I148" i="6"/>
  <c r="G148" i="6"/>
  <c r="F148" i="6"/>
  <c r="E148" i="6"/>
  <c r="H148" i="6" s="1"/>
  <c r="P147" i="6"/>
  <c r="O147" i="6"/>
  <c r="N147" i="6"/>
  <c r="M147" i="6"/>
  <c r="L147" i="6"/>
  <c r="K147" i="6"/>
  <c r="J147" i="6"/>
  <c r="I147" i="6"/>
  <c r="G147" i="6"/>
  <c r="F147" i="6"/>
  <c r="E147" i="6"/>
  <c r="H147" i="6" s="1"/>
  <c r="P146" i="6"/>
  <c r="O146" i="6"/>
  <c r="N146" i="6"/>
  <c r="N150" i="6" s="1"/>
  <c r="N175" i="6" s="1"/>
  <c r="M146" i="6"/>
  <c r="M150" i="6" s="1"/>
  <c r="M175" i="6" s="1"/>
  <c r="L146" i="6"/>
  <c r="K146" i="6"/>
  <c r="J146" i="6"/>
  <c r="I146" i="6"/>
  <c r="G146" i="6"/>
  <c r="F146" i="6"/>
  <c r="F150" i="6" s="1"/>
  <c r="F175" i="6" s="1"/>
  <c r="E146" i="6"/>
  <c r="E150" i="6" s="1"/>
  <c r="P145" i="6"/>
  <c r="P150" i="6" s="1"/>
  <c r="P175" i="6" s="1"/>
  <c r="O145" i="6"/>
  <c r="O150" i="6" s="1"/>
  <c r="O175" i="6" s="1"/>
  <c r="N145" i="6"/>
  <c r="M145" i="6"/>
  <c r="L145" i="6"/>
  <c r="L150" i="6" s="1"/>
  <c r="L175" i="6" s="1"/>
  <c r="K145" i="6"/>
  <c r="K150" i="6" s="1"/>
  <c r="K175" i="6" s="1"/>
  <c r="J145" i="6"/>
  <c r="J150" i="6" s="1"/>
  <c r="J175" i="6" s="1"/>
  <c r="I145" i="6"/>
  <c r="I150" i="6" s="1"/>
  <c r="I175" i="6" s="1"/>
  <c r="G145" i="6"/>
  <c r="G150" i="6" s="1"/>
  <c r="G175" i="6" s="1"/>
  <c r="F145" i="6"/>
  <c r="E145" i="6"/>
  <c r="H145" i="6" s="1"/>
  <c r="AF143" i="6"/>
  <c r="AF142" i="6"/>
  <c r="AF141" i="6"/>
  <c r="AF140" i="6"/>
  <c r="AF139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E175" i="6" l="1"/>
  <c r="H150" i="6"/>
  <c r="H175" i="6" s="1"/>
  <c r="H146" i="6"/>
  <c r="AE178" i="5" l="1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AF177" i="5"/>
  <c r="AF178" i="5" s="1"/>
  <c r="H177" i="5"/>
  <c r="AF174" i="5"/>
  <c r="H174" i="5"/>
  <c r="P171" i="5"/>
  <c r="O171" i="5"/>
  <c r="N171" i="5"/>
  <c r="M171" i="5"/>
  <c r="L171" i="5"/>
  <c r="K171" i="5"/>
  <c r="J171" i="5"/>
  <c r="I171" i="5"/>
  <c r="G171" i="5"/>
  <c r="F171" i="5"/>
  <c r="E171" i="5"/>
  <c r="P170" i="5"/>
  <c r="O170" i="5"/>
  <c r="N170" i="5"/>
  <c r="M170" i="5"/>
  <c r="L170" i="5"/>
  <c r="K170" i="5"/>
  <c r="J170" i="5"/>
  <c r="I170" i="5"/>
  <c r="G170" i="5"/>
  <c r="F170" i="5"/>
  <c r="E170" i="5"/>
  <c r="P169" i="5"/>
  <c r="O169" i="5"/>
  <c r="N169" i="5"/>
  <c r="M169" i="5"/>
  <c r="L169" i="5"/>
  <c r="K169" i="5"/>
  <c r="J169" i="5"/>
  <c r="I169" i="5"/>
  <c r="G169" i="5"/>
  <c r="F169" i="5"/>
  <c r="E169" i="5"/>
  <c r="P168" i="5"/>
  <c r="O168" i="5"/>
  <c r="N168" i="5"/>
  <c r="M168" i="5"/>
  <c r="L168" i="5"/>
  <c r="K168" i="5"/>
  <c r="J168" i="5"/>
  <c r="I168" i="5"/>
  <c r="G168" i="5"/>
  <c r="F168" i="5"/>
  <c r="E168" i="5"/>
  <c r="P167" i="5"/>
  <c r="O167" i="5"/>
  <c r="N167" i="5"/>
  <c r="M167" i="5"/>
  <c r="L167" i="5"/>
  <c r="K167" i="5"/>
  <c r="J167" i="5"/>
  <c r="I167" i="5"/>
  <c r="G167" i="5"/>
  <c r="F167" i="5"/>
  <c r="E167" i="5"/>
  <c r="P166" i="5"/>
  <c r="O166" i="5"/>
  <c r="N166" i="5"/>
  <c r="M166" i="5"/>
  <c r="L166" i="5"/>
  <c r="K166" i="5"/>
  <c r="J166" i="5"/>
  <c r="I166" i="5"/>
  <c r="G166" i="5"/>
  <c r="F166" i="5"/>
  <c r="E166" i="5"/>
  <c r="P165" i="5"/>
  <c r="O165" i="5"/>
  <c r="N165" i="5"/>
  <c r="M165" i="5"/>
  <c r="L165" i="5"/>
  <c r="K165" i="5"/>
  <c r="J165" i="5"/>
  <c r="I165" i="5"/>
  <c r="G165" i="5"/>
  <c r="F165" i="5"/>
  <c r="E165" i="5"/>
  <c r="P164" i="5"/>
  <c r="O164" i="5"/>
  <c r="N164" i="5"/>
  <c r="M164" i="5"/>
  <c r="L164" i="5"/>
  <c r="K164" i="5"/>
  <c r="J164" i="5"/>
  <c r="I164" i="5"/>
  <c r="G164" i="5"/>
  <c r="F164" i="5"/>
  <c r="E164" i="5"/>
  <c r="H164" i="5" s="1"/>
  <c r="P163" i="5"/>
  <c r="O163" i="5"/>
  <c r="N163" i="5"/>
  <c r="M163" i="5"/>
  <c r="L163" i="5"/>
  <c r="K163" i="5"/>
  <c r="J163" i="5"/>
  <c r="I163" i="5"/>
  <c r="G163" i="5"/>
  <c r="F163" i="5"/>
  <c r="E163" i="5"/>
  <c r="P162" i="5"/>
  <c r="O162" i="5"/>
  <c r="N162" i="5"/>
  <c r="M162" i="5"/>
  <c r="L162" i="5"/>
  <c r="K162" i="5"/>
  <c r="J162" i="5"/>
  <c r="I162" i="5"/>
  <c r="G162" i="5"/>
  <c r="F162" i="5"/>
  <c r="E162" i="5"/>
  <c r="P161" i="5"/>
  <c r="O161" i="5"/>
  <c r="N161" i="5"/>
  <c r="M161" i="5"/>
  <c r="L161" i="5"/>
  <c r="K161" i="5"/>
  <c r="J161" i="5"/>
  <c r="I161" i="5"/>
  <c r="G161" i="5"/>
  <c r="F161" i="5"/>
  <c r="E161" i="5"/>
  <c r="P160" i="5"/>
  <c r="O160" i="5"/>
  <c r="N160" i="5"/>
  <c r="M160" i="5"/>
  <c r="L160" i="5"/>
  <c r="K160" i="5"/>
  <c r="J160" i="5"/>
  <c r="I160" i="5"/>
  <c r="G160" i="5"/>
  <c r="F160" i="5"/>
  <c r="E160" i="5"/>
  <c r="P159" i="5"/>
  <c r="O159" i="5"/>
  <c r="N159" i="5"/>
  <c r="M159" i="5"/>
  <c r="L159" i="5"/>
  <c r="K159" i="5"/>
  <c r="J159" i="5"/>
  <c r="I159" i="5"/>
  <c r="G159" i="5"/>
  <c r="F159" i="5"/>
  <c r="E159" i="5"/>
  <c r="P158" i="5"/>
  <c r="O158" i="5"/>
  <c r="N158" i="5"/>
  <c r="M158" i="5"/>
  <c r="L158" i="5"/>
  <c r="K158" i="5"/>
  <c r="J158" i="5"/>
  <c r="I158" i="5"/>
  <c r="G158" i="5"/>
  <c r="F158" i="5"/>
  <c r="E158" i="5"/>
  <c r="P157" i="5"/>
  <c r="O157" i="5"/>
  <c r="N157" i="5"/>
  <c r="M157" i="5"/>
  <c r="L157" i="5"/>
  <c r="K157" i="5"/>
  <c r="J157" i="5"/>
  <c r="I157" i="5"/>
  <c r="G157" i="5"/>
  <c r="F157" i="5"/>
  <c r="E157" i="5"/>
  <c r="P156" i="5"/>
  <c r="O156" i="5"/>
  <c r="N156" i="5"/>
  <c r="M156" i="5"/>
  <c r="L156" i="5"/>
  <c r="K156" i="5"/>
  <c r="J156" i="5"/>
  <c r="I156" i="5"/>
  <c r="G156" i="5"/>
  <c r="F156" i="5"/>
  <c r="E156" i="5"/>
  <c r="H156" i="5" s="1"/>
  <c r="P155" i="5"/>
  <c r="O155" i="5"/>
  <c r="N155" i="5"/>
  <c r="M155" i="5"/>
  <c r="L155" i="5"/>
  <c r="K155" i="5"/>
  <c r="J155" i="5"/>
  <c r="I155" i="5"/>
  <c r="G155" i="5"/>
  <c r="F155" i="5"/>
  <c r="E155" i="5"/>
  <c r="P154" i="5"/>
  <c r="O154" i="5"/>
  <c r="N154" i="5"/>
  <c r="M154" i="5"/>
  <c r="L154" i="5"/>
  <c r="K154" i="5"/>
  <c r="J154" i="5"/>
  <c r="I154" i="5"/>
  <c r="G154" i="5"/>
  <c r="F154" i="5"/>
  <c r="E154" i="5"/>
  <c r="P153" i="5"/>
  <c r="O153" i="5"/>
  <c r="N153" i="5"/>
  <c r="M153" i="5"/>
  <c r="L153" i="5"/>
  <c r="K153" i="5"/>
  <c r="J153" i="5"/>
  <c r="I153" i="5"/>
  <c r="G153" i="5"/>
  <c r="F153" i="5"/>
  <c r="E153" i="5"/>
  <c r="P152" i="5"/>
  <c r="O152" i="5"/>
  <c r="N152" i="5"/>
  <c r="M152" i="5"/>
  <c r="L152" i="5"/>
  <c r="K152" i="5"/>
  <c r="J152" i="5"/>
  <c r="I152" i="5"/>
  <c r="G152" i="5"/>
  <c r="F152" i="5"/>
  <c r="E152" i="5"/>
  <c r="P149" i="5"/>
  <c r="O149" i="5"/>
  <c r="N149" i="5"/>
  <c r="M149" i="5"/>
  <c r="L149" i="5"/>
  <c r="K149" i="5"/>
  <c r="J149" i="5"/>
  <c r="I149" i="5"/>
  <c r="G149" i="5"/>
  <c r="F149" i="5"/>
  <c r="E149" i="5"/>
  <c r="P148" i="5"/>
  <c r="O148" i="5"/>
  <c r="N148" i="5"/>
  <c r="M148" i="5"/>
  <c r="L148" i="5"/>
  <c r="K148" i="5"/>
  <c r="J148" i="5"/>
  <c r="I148" i="5"/>
  <c r="G148" i="5"/>
  <c r="F148" i="5"/>
  <c r="E148" i="5"/>
  <c r="P147" i="5"/>
  <c r="O147" i="5"/>
  <c r="N147" i="5"/>
  <c r="M147" i="5"/>
  <c r="L147" i="5"/>
  <c r="K147" i="5"/>
  <c r="J147" i="5"/>
  <c r="I147" i="5"/>
  <c r="G147" i="5"/>
  <c r="F147" i="5"/>
  <c r="E147" i="5"/>
  <c r="P146" i="5"/>
  <c r="O146" i="5"/>
  <c r="N146" i="5"/>
  <c r="M146" i="5"/>
  <c r="L146" i="5"/>
  <c r="K146" i="5"/>
  <c r="J146" i="5"/>
  <c r="I146" i="5"/>
  <c r="G146" i="5"/>
  <c r="F146" i="5"/>
  <c r="E146" i="5"/>
  <c r="H146" i="5" s="1"/>
  <c r="P145" i="5"/>
  <c r="O145" i="5"/>
  <c r="O150" i="5" s="1"/>
  <c r="O175" i="5" s="1"/>
  <c r="N145" i="5"/>
  <c r="M145" i="5"/>
  <c r="L145" i="5"/>
  <c r="K145" i="5"/>
  <c r="J145" i="5"/>
  <c r="J150" i="5" s="1"/>
  <c r="J175" i="5" s="1"/>
  <c r="I145" i="5"/>
  <c r="G145" i="5"/>
  <c r="F145" i="5"/>
  <c r="F150" i="5" s="1"/>
  <c r="F175" i="5" s="1"/>
  <c r="E145" i="5"/>
  <c r="AF143" i="5"/>
  <c r="AF142" i="5"/>
  <c r="AF141" i="5"/>
  <c r="AF140" i="5"/>
  <c r="AF139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169" i="5" l="1"/>
  <c r="L150" i="5"/>
  <c r="L175" i="5" s="1"/>
  <c r="H147" i="5"/>
  <c r="H157" i="5"/>
  <c r="H165" i="5"/>
  <c r="M150" i="5"/>
  <c r="M175" i="5" s="1"/>
  <c r="H148" i="5"/>
  <c r="H158" i="5"/>
  <c r="H166" i="5"/>
  <c r="G150" i="5"/>
  <c r="G175" i="5" s="1"/>
  <c r="P150" i="5"/>
  <c r="P175" i="5" s="1"/>
  <c r="H153" i="5"/>
  <c r="H161" i="5"/>
  <c r="I150" i="5"/>
  <c r="I175" i="5" s="1"/>
  <c r="H149" i="5"/>
  <c r="H159" i="5"/>
  <c r="H167" i="5"/>
  <c r="H154" i="5"/>
  <c r="H162" i="5"/>
  <c r="H152" i="5"/>
  <c r="H160" i="5"/>
  <c r="H170" i="5"/>
  <c r="H145" i="5"/>
  <c r="N150" i="5"/>
  <c r="N175" i="5" s="1"/>
  <c r="K150" i="5"/>
  <c r="K175" i="5" s="1"/>
  <c r="H155" i="5"/>
  <c r="H163" i="5"/>
  <c r="H168" i="5"/>
  <c r="H171" i="5"/>
  <c r="E150" i="5"/>
  <c r="E175" i="5" l="1"/>
  <c r="H150" i="5"/>
  <c r="H175" i="5" s="1"/>
  <c r="AE178" i="4" l="1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G178" i="4"/>
  <c r="F178" i="4"/>
  <c r="E178" i="4"/>
  <c r="AF177" i="4"/>
  <c r="H177" i="4"/>
  <c r="H174" i="4"/>
  <c r="H178" i="4" s="1"/>
  <c r="P171" i="4"/>
  <c r="O171" i="4"/>
  <c r="N171" i="4"/>
  <c r="M171" i="4"/>
  <c r="L171" i="4"/>
  <c r="K171" i="4"/>
  <c r="J171" i="4"/>
  <c r="I171" i="4"/>
  <c r="G171" i="4"/>
  <c r="F171" i="4"/>
  <c r="E171" i="4"/>
  <c r="H171" i="4" s="1"/>
  <c r="P170" i="4"/>
  <c r="O170" i="4"/>
  <c r="N170" i="4"/>
  <c r="M170" i="4"/>
  <c r="L170" i="4"/>
  <c r="K170" i="4"/>
  <c r="J170" i="4"/>
  <c r="I170" i="4"/>
  <c r="G170" i="4"/>
  <c r="F170" i="4"/>
  <c r="E170" i="4"/>
  <c r="H170" i="4" s="1"/>
  <c r="P169" i="4"/>
  <c r="O169" i="4"/>
  <c r="N169" i="4"/>
  <c r="M169" i="4"/>
  <c r="L169" i="4"/>
  <c r="K169" i="4"/>
  <c r="J169" i="4"/>
  <c r="I169" i="4"/>
  <c r="G169" i="4"/>
  <c r="F169" i="4"/>
  <c r="E169" i="4"/>
  <c r="H169" i="4" s="1"/>
  <c r="P168" i="4"/>
  <c r="O168" i="4"/>
  <c r="N168" i="4"/>
  <c r="M168" i="4"/>
  <c r="L168" i="4"/>
  <c r="K168" i="4"/>
  <c r="J168" i="4"/>
  <c r="I168" i="4"/>
  <c r="G168" i="4"/>
  <c r="F168" i="4"/>
  <c r="E168" i="4"/>
  <c r="H168" i="4" s="1"/>
  <c r="P167" i="4"/>
  <c r="O167" i="4"/>
  <c r="N167" i="4"/>
  <c r="M167" i="4"/>
  <c r="L167" i="4"/>
  <c r="K167" i="4"/>
  <c r="J167" i="4"/>
  <c r="I167" i="4"/>
  <c r="G167" i="4"/>
  <c r="F167" i="4"/>
  <c r="E167" i="4"/>
  <c r="H167" i="4" s="1"/>
  <c r="P166" i="4"/>
  <c r="O166" i="4"/>
  <c r="N166" i="4"/>
  <c r="M166" i="4"/>
  <c r="L166" i="4"/>
  <c r="K166" i="4"/>
  <c r="J166" i="4"/>
  <c r="I166" i="4"/>
  <c r="G166" i="4"/>
  <c r="F166" i="4"/>
  <c r="E166" i="4"/>
  <c r="H166" i="4" s="1"/>
  <c r="P165" i="4"/>
  <c r="O165" i="4"/>
  <c r="N165" i="4"/>
  <c r="M165" i="4"/>
  <c r="L165" i="4"/>
  <c r="K165" i="4"/>
  <c r="J165" i="4"/>
  <c r="I165" i="4"/>
  <c r="G165" i="4"/>
  <c r="F165" i="4"/>
  <c r="E165" i="4"/>
  <c r="H165" i="4" s="1"/>
  <c r="P164" i="4"/>
  <c r="O164" i="4"/>
  <c r="N164" i="4"/>
  <c r="M164" i="4"/>
  <c r="L164" i="4"/>
  <c r="K164" i="4"/>
  <c r="J164" i="4"/>
  <c r="I164" i="4"/>
  <c r="G164" i="4"/>
  <c r="F164" i="4"/>
  <c r="E164" i="4"/>
  <c r="H164" i="4" s="1"/>
  <c r="P163" i="4"/>
  <c r="O163" i="4"/>
  <c r="N163" i="4"/>
  <c r="M163" i="4"/>
  <c r="L163" i="4"/>
  <c r="K163" i="4"/>
  <c r="J163" i="4"/>
  <c r="I163" i="4"/>
  <c r="G163" i="4"/>
  <c r="F163" i="4"/>
  <c r="E163" i="4"/>
  <c r="H163" i="4" s="1"/>
  <c r="P162" i="4"/>
  <c r="O162" i="4"/>
  <c r="N162" i="4"/>
  <c r="M162" i="4"/>
  <c r="L162" i="4"/>
  <c r="K162" i="4"/>
  <c r="J162" i="4"/>
  <c r="I162" i="4"/>
  <c r="G162" i="4"/>
  <c r="F162" i="4"/>
  <c r="E162" i="4"/>
  <c r="H162" i="4" s="1"/>
  <c r="P161" i="4"/>
  <c r="O161" i="4"/>
  <c r="N161" i="4"/>
  <c r="M161" i="4"/>
  <c r="L161" i="4"/>
  <c r="K161" i="4"/>
  <c r="J161" i="4"/>
  <c r="I161" i="4"/>
  <c r="G161" i="4"/>
  <c r="F161" i="4"/>
  <c r="E161" i="4"/>
  <c r="H161" i="4" s="1"/>
  <c r="P160" i="4"/>
  <c r="O160" i="4"/>
  <c r="N160" i="4"/>
  <c r="M160" i="4"/>
  <c r="L160" i="4"/>
  <c r="K160" i="4"/>
  <c r="J160" i="4"/>
  <c r="I160" i="4"/>
  <c r="G160" i="4"/>
  <c r="F160" i="4"/>
  <c r="E160" i="4"/>
  <c r="H160" i="4" s="1"/>
  <c r="P159" i="4"/>
  <c r="O159" i="4"/>
  <c r="N159" i="4"/>
  <c r="M159" i="4"/>
  <c r="L159" i="4"/>
  <c r="K159" i="4"/>
  <c r="J159" i="4"/>
  <c r="I159" i="4"/>
  <c r="G159" i="4"/>
  <c r="F159" i="4"/>
  <c r="E159" i="4"/>
  <c r="H159" i="4" s="1"/>
  <c r="P158" i="4"/>
  <c r="O158" i="4"/>
  <c r="N158" i="4"/>
  <c r="M158" i="4"/>
  <c r="L158" i="4"/>
  <c r="K158" i="4"/>
  <c r="J158" i="4"/>
  <c r="I158" i="4"/>
  <c r="G158" i="4"/>
  <c r="F158" i="4"/>
  <c r="E158" i="4"/>
  <c r="H158" i="4" s="1"/>
  <c r="P157" i="4"/>
  <c r="O157" i="4"/>
  <c r="N157" i="4"/>
  <c r="M157" i="4"/>
  <c r="L157" i="4"/>
  <c r="K157" i="4"/>
  <c r="J157" i="4"/>
  <c r="I157" i="4"/>
  <c r="G157" i="4"/>
  <c r="F157" i="4"/>
  <c r="E157" i="4"/>
  <c r="H157" i="4" s="1"/>
  <c r="P156" i="4"/>
  <c r="O156" i="4"/>
  <c r="N156" i="4"/>
  <c r="M156" i="4"/>
  <c r="L156" i="4"/>
  <c r="K156" i="4"/>
  <c r="J156" i="4"/>
  <c r="I156" i="4"/>
  <c r="G156" i="4"/>
  <c r="F156" i="4"/>
  <c r="E156" i="4"/>
  <c r="H156" i="4" s="1"/>
  <c r="P155" i="4"/>
  <c r="O155" i="4"/>
  <c r="N155" i="4"/>
  <c r="M155" i="4"/>
  <c r="L155" i="4"/>
  <c r="K155" i="4"/>
  <c r="J155" i="4"/>
  <c r="I155" i="4"/>
  <c r="G155" i="4"/>
  <c r="F155" i="4"/>
  <c r="E155" i="4"/>
  <c r="H155" i="4" s="1"/>
  <c r="P154" i="4"/>
  <c r="O154" i="4"/>
  <c r="N154" i="4"/>
  <c r="M154" i="4"/>
  <c r="L154" i="4"/>
  <c r="K154" i="4"/>
  <c r="J154" i="4"/>
  <c r="I154" i="4"/>
  <c r="G154" i="4"/>
  <c r="F154" i="4"/>
  <c r="E154" i="4"/>
  <c r="H154" i="4" s="1"/>
  <c r="P153" i="4"/>
  <c r="O153" i="4"/>
  <c r="N153" i="4"/>
  <c r="M153" i="4"/>
  <c r="L153" i="4"/>
  <c r="K153" i="4"/>
  <c r="J153" i="4"/>
  <c r="I153" i="4"/>
  <c r="G153" i="4"/>
  <c r="F153" i="4"/>
  <c r="E153" i="4"/>
  <c r="H153" i="4" s="1"/>
  <c r="P152" i="4"/>
  <c r="O152" i="4"/>
  <c r="N152" i="4"/>
  <c r="M152" i="4"/>
  <c r="L152" i="4"/>
  <c r="K152" i="4"/>
  <c r="J152" i="4"/>
  <c r="I152" i="4"/>
  <c r="G152" i="4"/>
  <c r="F152" i="4"/>
  <c r="E152" i="4"/>
  <c r="H152" i="4" s="1"/>
  <c r="P149" i="4"/>
  <c r="O149" i="4"/>
  <c r="N149" i="4"/>
  <c r="M149" i="4"/>
  <c r="L149" i="4"/>
  <c r="K149" i="4"/>
  <c r="J149" i="4"/>
  <c r="I149" i="4"/>
  <c r="G149" i="4"/>
  <c r="F149" i="4"/>
  <c r="E149" i="4"/>
  <c r="H149" i="4" s="1"/>
  <c r="P148" i="4"/>
  <c r="O148" i="4"/>
  <c r="N148" i="4"/>
  <c r="M148" i="4"/>
  <c r="L148" i="4"/>
  <c r="K148" i="4"/>
  <c r="J148" i="4"/>
  <c r="I148" i="4"/>
  <c r="G148" i="4"/>
  <c r="F148" i="4"/>
  <c r="E148" i="4"/>
  <c r="H148" i="4" s="1"/>
  <c r="P147" i="4"/>
  <c r="O147" i="4"/>
  <c r="N147" i="4"/>
  <c r="M147" i="4"/>
  <c r="L147" i="4"/>
  <c r="K147" i="4"/>
  <c r="J147" i="4"/>
  <c r="I147" i="4"/>
  <c r="G147" i="4"/>
  <c r="F147" i="4"/>
  <c r="E147" i="4"/>
  <c r="H147" i="4" s="1"/>
  <c r="P146" i="4"/>
  <c r="O146" i="4"/>
  <c r="N146" i="4"/>
  <c r="M146" i="4"/>
  <c r="M150" i="4" s="1"/>
  <c r="M175" i="4" s="1"/>
  <c r="L146" i="4"/>
  <c r="K146" i="4"/>
  <c r="K150" i="4" s="1"/>
  <c r="K175" i="4" s="1"/>
  <c r="J146" i="4"/>
  <c r="I146" i="4"/>
  <c r="G146" i="4"/>
  <c r="F146" i="4"/>
  <c r="E146" i="4"/>
  <c r="H146" i="4" s="1"/>
  <c r="P145" i="4"/>
  <c r="P150" i="4" s="1"/>
  <c r="P175" i="4" s="1"/>
  <c r="O145" i="4"/>
  <c r="O150" i="4" s="1"/>
  <c r="O175" i="4" s="1"/>
  <c r="N145" i="4"/>
  <c r="N150" i="4" s="1"/>
  <c r="N175" i="4" s="1"/>
  <c r="M145" i="4"/>
  <c r="L145" i="4"/>
  <c r="L150" i="4" s="1"/>
  <c r="L175" i="4" s="1"/>
  <c r="K145" i="4"/>
  <c r="J145" i="4"/>
  <c r="J150" i="4" s="1"/>
  <c r="J175" i="4" s="1"/>
  <c r="I145" i="4"/>
  <c r="I150" i="4" s="1"/>
  <c r="I175" i="4" s="1"/>
  <c r="G145" i="4"/>
  <c r="G150" i="4" s="1"/>
  <c r="G175" i="4" s="1"/>
  <c r="F145" i="4"/>
  <c r="F150" i="4" s="1"/>
  <c r="F175" i="4" s="1"/>
  <c r="E145" i="4"/>
  <c r="H145" i="4" s="1"/>
  <c r="AF143" i="4"/>
  <c r="AF142" i="4"/>
  <c r="AF141" i="4"/>
  <c r="AF140" i="4"/>
  <c r="AF139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E150" i="4" l="1"/>
  <c r="AF174" i="4"/>
  <c r="AF178" i="4" s="1"/>
  <c r="E175" i="4" l="1"/>
  <c r="H150" i="4"/>
  <c r="H175" i="4" s="1"/>
  <c r="AE178" i="3" l="1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G178" i="3"/>
  <c r="F178" i="3"/>
  <c r="E178" i="3"/>
  <c r="H177" i="3"/>
  <c r="H178" i="3" s="1"/>
  <c r="H174" i="3"/>
  <c r="AF174" i="3" s="1"/>
  <c r="P171" i="3"/>
  <c r="O171" i="3"/>
  <c r="N171" i="3"/>
  <c r="M171" i="3"/>
  <c r="L171" i="3"/>
  <c r="K171" i="3"/>
  <c r="J171" i="3"/>
  <c r="I171" i="3"/>
  <c r="H171" i="3"/>
  <c r="G171" i="3"/>
  <c r="F171" i="3"/>
  <c r="E171" i="3"/>
  <c r="P170" i="3"/>
  <c r="O170" i="3"/>
  <c r="N170" i="3"/>
  <c r="M170" i="3"/>
  <c r="L170" i="3"/>
  <c r="K170" i="3"/>
  <c r="J170" i="3"/>
  <c r="I170" i="3"/>
  <c r="G170" i="3"/>
  <c r="F170" i="3"/>
  <c r="E170" i="3"/>
  <c r="H170" i="3" s="1"/>
  <c r="P169" i="3"/>
  <c r="O169" i="3"/>
  <c r="N169" i="3"/>
  <c r="M169" i="3"/>
  <c r="L169" i="3"/>
  <c r="K169" i="3"/>
  <c r="J169" i="3"/>
  <c r="I169" i="3"/>
  <c r="H169" i="3"/>
  <c r="G169" i="3"/>
  <c r="F169" i="3"/>
  <c r="E169" i="3"/>
  <c r="P168" i="3"/>
  <c r="O168" i="3"/>
  <c r="N168" i="3"/>
  <c r="M168" i="3"/>
  <c r="L168" i="3"/>
  <c r="K168" i="3"/>
  <c r="J168" i="3"/>
  <c r="I168" i="3"/>
  <c r="G168" i="3"/>
  <c r="F168" i="3"/>
  <c r="E168" i="3"/>
  <c r="H168" i="3" s="1"/>
  <c r="P167" i="3"/>
  <c r="O167" i="3"/>
  <c r="N167" i="3"/>
  <c r="M167" i="3"/>
  <c r="L167" i="3"/>
  <c r="K167" i="3"/>
  <c r="J167" i="3"/>
  <c r="I167" i="3"/>
  <c r="H167" i="3"/>
  <c r="G167" i="3"/>
  <c r="F167" i="3"/>
  <c r="E167" i="3"/>
  <c r="P166" i="3"/>
  <c r="O166" i="3"/>
  <c r="N166" i="3"/>
  <c r="M166" i="3"/>
  <c r="L166" i="3"/>
  <c r="K166" i="3"/>
  <c r="J166" i="3"/>
  <c r="I166" i="3"/>
  <c r="G166" i="3"/>
  <c r="F166" i="3"/>
  <c r="E166" i="3"/>
  <c r="H166" i="3" s="1"/>
  <c r="P165" i="3"/>
  <c r="O165" i="3"/>
  <c r="N165" i="3"/>
  <c r="M165" i="3"/>
  <c r="L165" i="3"/>
  <c r="K165" i="3"/>
  <c r="J165" i="3"/>
  <c r="I165" i="3"/>
  <c r="H165" i="3"/>
  <c r="G165" i="3"/>
  <c r="F165" i="3"/>
  <c r="E165" i="3"/>
  <c r="P164" i="3"/>
  <c r="O164" i="3"/>
  <c r="N164" i="3"/>
  <c r="M164" i="3"/>
  <c r="L164" i="3"/>
  <c r="K164" i="3"/>
  <c r="J164" i="3"/>
  <c r="I164" i="3"/>
  <c r="G164" i="3"/>
  <c r="F164" i="3"/>
  <c r="E164" i="3"/>
  <c r="H164" i="3" s="1"/>
  <c r="P163" i="3"/>
  <c r="O163" i="3"/>
  <c r="N163" i="3"/>
  <c r="M163" i="3"/>
  <c r="L163" i="3"/>
  <c r="K163" i="3"/>
  <c r="J163" i="3"/>
  <c r="I163" i="3"/>
  <c r="H163" i="3"/>
  <c r="G163" i="3"/>
  <c r="F163" i="3"/>
  <c r="E163" i="3"/>
  <c r="P162" i="3"/>
  <c r="O162" i="3"/>
  <c r="N162" i="3"/>
  <c r="M162" i="3"/>
  <c r="L162" i="3"/>
  <c r="K162" i="3"/>
  <c r="J162" i="3"/>
  <c r="I162" i="3"/>
  <c r="G162" i="3"/>
  <c r="F162" i="3"/>
  <c r="E162" i="3"/>
  <c r="H162" i="3" s="1"/>
  <c r="P161" i="3"/>
  <c r="O161" i="3"/>
  <c r="N161" i="3"/>
  <c r="M161" i="3"/>
  <c r="L161" i="3"/>
  <c r="K161" i="3"/>
  <c r="J161" i="3"/>
  <c r="I161" i="3"/>
  <c r="H161" i="3"/>
  <c r="G161" i="3"/>
  <c r="F161" i="3"/>
  <c r="E161" i="3"/>
  <c r="P160" i="3"/>
  <c r="O160" i="3"/>
  <c r="N160" i="3"/>
  <c r="M160" i="3"/>
  <c r="L160" i="3"/>
  <c r="K160" i="3"/>
  <c r="J160" i="3"/>
  <c r="I160" i="3"/>
  <c r="G160" i="3"/>
  <c r="F160" i="3"/>
  <c r="E160" i="3"/>
  <c r="H160" i="3" s="1"/>
  <c r="P159" i="3"/>
  <c r="O159" i="3"/>
  <c r="N159" i="3"/>
  <c r="M159" i="3"/>
  <c r="L159" i="3"/>
  <c r="K159" i="3"/>
  <c r="J159" i="3"/>
  <c r="I159" i="3"/>
  <c r="H159" i="3"/>
  <c r="G159" i="3"/>
  <c r="F159" i="3"/>
  <c r="E159" i="3"/>
  <c r="P158" i="3"/>
  <c r="O158" i="3"/>
  <c r="N158" i="3"/>
  <c r="M158" i="3"/>
  <c r="L158" i="3"/>
  <c r="K158" i="3"/>
  <c r="J158" i="3"/>
  <c r="I158" i="3"/>
  <c r="G158" i="3"/>
  <c r="F158" i="3"/>
  <c r="E158" i="3"/>
  <c r="H158" i="3" s="1"/>
  <c r="P157" i="3"/>
  <c r="O157" i="3"/>
  <c r="N157" i="3"/>
  <c r="M157" i="3"/>
  <c r="L157" i="3"/>
  <c r="K157" i="3"/>
  <c r="J157" i="3"/>
  <c r="I157" i="3"/>
  <c r="H157" i="3"/>
  <c r="G157" i="3"/>
  <c r="F157" i="3"/>
  <c r="E157" i="3"/>
  <c r="P156" i="3"/>
  <c r="O156" i="3"/>
  <c r="N156" i="3"/>
  <c r="M156" i="3"/>
  <c r="L156" i="3"/>
  <c r="K156" i="3"/>
  <c r="J156" i="3"/>
  <c r="I156" i="3"/>
  <c r="G156" i="3"/>
  <c r="F156" i="3"/>
  <c r="E156" i="3"/>
  <c r="H156" i="3" s="1"/>
  <c r="P155" i="3"/>
  <c r="O155" i="3"/>
  <c r="N155" i="3"/>
  <c r="M155" i="3"/>
  <c r="L155" i="3"/>
  <c r="K155" i="3"/>
  <c r="J155" i="3"/>
  <c r="I155" i="3"/>
  <c r="H155" i="3"/>
  <c r="G155" i="3"/>
  <c r="F155" i="3"/>
  <c r="E155" i="3"/>
  <c r="P154" i="3"/>
  <c r="O154" i="3"/>
  <c r="N154" i="3"/>
  <c r="M154" i="3"/>
  <c r="L154" i="3"/>
  <c r="K154" i="3"/>
  <c r="J154" i="3"/>
  <c r="I154" i="3"/>
  <c r="G154" i="3"/>
  <c r="F154" i="3"/>
  <c r="E154" i="3"/>
  <c r="H154" i="3" s="1"/>
  <c r="P153" i="3"/>
  <c r="O153" i="3"/>
  <c r="N153" i="3"/>
  <c r="M153" i="3"/>
  <c r="L153" i="3"/>
  <c r="K153" i="3"/>
  <c r="J153" i="3"/>
  <c r="I153" i="3"/>
  <c r="G153" i="3"/>
  <c r="F153" i="3"/>
  <c r="E153" i="3"/>
  <c r="H153" i="3" s="1"/>
  <c r="P152" i="3"/>
  <c r="O152" i="3"/>
  <c r="N152" i="3"/>
  <c r="M152" i="3"/>
  <c r="L152" i="3"/>
  <c r="K152" i="3"/>
  <c r="J152" i="3"/>
  <c r="I152" i="3"/>
  <c r="G152" i="3"/>
  <c r="F152" i="3"/>
  <c r="E152" i="3"/>
  <c r="H152" i="3" s="1"/>
  <c r="P149" i="3"/>
  <c r="O149" i="3"/>
  <c r="N149" i="3"/>
  <c r="M149" i="3"/>
  <c r="L149" i="3"/>
  <c r="K149" i="3"/>
  <c r="J149" i="3"/>
  <c r="I149" i="3"/>
  <c r="G149" i="3"/>
  <c r="F149" i="3"/>
  <c r="E149" i="3"/>
  <c r="H149" i="3" s="1"/>
  <c r="P148" i="3"/>
  <c r="O148" i="3"/>
  <c r="N148" i="3"/>
  <c r="M148" i="3"/>
  <c r="L148" i="3"/>
  <c r="K148" i="3"/>
  <c r="J148" i="3"/>
  <c r="I148" i="3"/>
  <c r="G148" i="3"/>
  <c r="F148" i="3"/>
  <c r="E148" i="3"/>
  <c r="H148" i="3" s="1"/>
  <c r="P147" i="3"/>
  <c r="O147" i="3"/>
  <c r="N147" i="3"/>
  <c r="M147" i="3"/>
  <c r="L147" i="3"/>
  <c r="K147" i="3"/>
  <c r="J147" i="3"/>
  <c r="I147" i="3"/>
  <c r="G147" i="3"/>
  <c r="F147" i="3"/>
  <c r="E147" i="3"/>
  <c r="H147" i="3" s="1"/>
  <c r="P146" i="3"/>
  <c r="P150" i="3" s="1"/>
  <c r="P175" i="3" s="1"/>
  <c r="O146" i="3"/>
  <c r="N146" i="3"/>
  <c r="M146" i="3"/>
  <c r="M150" i="3" s="1"/>
  <c r="M175" i="3" s="1"/>
  <c r="L146" i="3"/>
  <c r="K146" i="3"/>
  <c r="J146" i="3"/>
  <c r="I146" i="3"/>
  <c r="G146" i="3"/>
  <c r="F146" i="3"/>
  <c r="E146" i="3"/>
  <c r="H146" i="3" s="1"/>
  <c r="P145" i="3"/>
  <c r="O145" i="3"/>
  <c r="O150" i="3" s="1"/>
  <c r="O175" i="3" s="1"/>
  <c r="N145" i="3"/>
  <c r="N150" i="3" s="1"/>
  <c r="N175" i="3" s="1"/>
  <c r="M145" i="3"/>
  <c r="L145" i="3"/>
  <c r="L150" i="3" s="1"/>
  <c r="L175" i="3" s="1"/>
  <c r="K145" i="3"/>
  <c r="K150" i="3" s="1"/>
  <c r="K175" i="3" s="1"/>
  <c r="J145" i="3"/>
  <c r="J150" i="3" s="1"/>
  <c r="J175" i="3" s="1"/>
  <c r="I145" i="3"/>
  <c r="I150" i="3" s="1"/>
  <c r="I175" i="3" s="1"/>
  <c r="G145" i="3"/>
  <c r="G150" i="3" s="1"/>
  <c r="G175" i="3" s="1"/>
  <c r="F145" i="3"/>
  <c r="F150" i="3" s="1"/>
  <c r="F175" i="3" s="1"/>
  <c r="E145" i="3"/>
  <c r="H145" i="3" s="1"/>
  <c r="AF143" i="3"/>
  <c r="AF142" i="3"/>
  <c r="AF141" i="3"/>
  <c r="AF140" i="3"/>
  <c r="AF139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E150" i="3" l="1"/>
  <c r="AF177" i="3"/>
  <c r="AF178" i="3" s="1"/>
  <c r="H150" i="3" l="1"/>
  <c r="H175" i="3" s="1"/>
  <c r="E175" i="3"/>
  <c r="AE178" i="1" l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F143" i="1" l="1"/>
  <c r="AF142" i="1"/>
  <c r="AF141" i="1"/>
  <c r="AF140" i="1"/>
  <c r="AF139" i="1"/>
  <c r="P171" i="1" l="1"/>
  <c r="O171" i="1"/>
  <c r="N171" i="1"/>
  <c r="M171" i="1"/>
  <c r="L171" i="1"/>
  <c r="K171" i="1"/>
  <c r="J171" i="1"/>
  <c r="I171" i="1"/>
  <c r="P170" i="1"/>
  <c r="O170" i="1"/>
  <c r="N170" i="1"/>
  <c r="M170" i="1"/>
  <c r="L170" i="1"/>
  <c r="K170" i="1"/>
  <c r="J170" i="1"/>
  <c r="I170" i="1"/>
  <c r="P169" i="1"/>
  <c r="O169" i="1"/>
  <c r="N169" i="1"/>
  <c r="M169" i="1"/>
  <c r="L169" i="1"/>
  <c r="K169" i="1"/>
  <c r="J169" i="1"/>
  <c r="I169" i="1"/>
  <c r="P168" i="1"/>
  <c r="O168" i="1"/>
  <c r="N168" i="1"/>
  <c r="M168" i="1"/>
  <c r="L168" i="1"/>
  <c r="K168" i="1"/>
  <c r="J168" i="1"/>
  <c r="I168" i="1"/>
  <c r="P167" i="1"/>
  <c r="O167" i="1"/>
  <c r="N167" i="1"/>
  <c r="M167" i="1"/>
  <c r="L167" i="1"/>
  <c r="K167" i="1"/>
  <c r="J167" i="1"/>
  <c r="I167" i="1"/>
  <c r="P166" i="1"/>
  <c r="O166" i="1"/>
  <c r="N166" i="1"/>
  <c r="M166" i="1"/>
  <c r="L166" i="1"/>
  <c r="K166" i="1"/>
  <c r="J166" i="1"/>
  <c r="I166" i="1"/>
  <c r="P165" i="1"/>
  <c r="O165" i="1"/>
  <c r="N165" i="1"/>
  <c r="M165" i="1"/>
  <c r="L165" i="1"/>
  <c r="K165" i="1"/>
  <c r="J165" i="1"/>
  <c r="I165" i="1"/>
  <c r="P164" i="1"/>
  <c r="O164" i="1"/>
  <c r="N164" i="1"/>
  <c r="M164" i="1"/>
  <c r="L164" i="1"/>
  <c r="K164" i="1"/>
  <c r="J164" i="1"/>
  <c r="I164" i="1"/>
  <c r="P163" i="1"/>
  <c r="O163" i="1"/>
  <c r="N163" i="1"/>
  <c r="M163" i="1"/>
  <c r="L163" i="1"/>
  <c r="K163" i="1"/>
  <c r="J163" i="1"/>
  <c r="I163" i="1"/>
  <c r="P162" i="1"/>
  <c r="O162" i="1"/>
  <c r="N162" i="1"/>
  <c r="M162" i="1"/>
  <c r="L162" i="1"/>
  <c r="K162" i="1"/>
  <c r="J162" i="1"/>
  <c r="I162" i="1"/>
  <c r="P161" i="1"/>
  <c r="O161" i="1"/>
  <c r="N161" i="1"/>
  <c r="M161" i="1"/>
  <c r="L161" i="1"/>
  <c r="K161" i="1"/>
  <c r="J161" i="1"/>
  <c r="I161" i="1"/>
  <c r="P160" i="1"/>
  <c r="O160" i="1"/>
  <c r="N160" i="1"/>
  <c r="M160" i="1"/>
  <c r="L160" i="1"/>
  <c r="K160" i="1"/>
  <c r="J160" i="1"/>
  <c r="I160" i="1"/>
  <c r="P159" i="1"/>
  <c r="O159" i="1"/>
  <c r="N159" i="1"/>
  <c r="M159" i="1"/>
  <c r="L159" i="1"/>
  <c r="K159" i="1"/>
  <c r="J159" i="1"/>
  <c r="I159" i="1"/>
  <c r="P158" i="1"/>
  <c r="O158" i="1"/>
  <c r="N158" i="1"/>
  <c r="M158" i="1"/>
  <c r="L158" i="1"/>
  <c r="K158" i="1"/>
  <c r="J158" i="1"/>
  <c r="I158" i="1"/>
  <c r="P157" i="1"/>
  <c r="O157" i="1"/>
  <c r="N157" i="1"/>
  <c r="M157" i="1"/>
  <c r="L157" i="1"/>
  <c r="K157" i="1"/>
  <c r="J157" i="1"/>
  <c r="I157" i="1"/>
  <c r="P156" i="1"/>
  <c r="O156" i="1"/>
  <c r="N156" i="1"/>
  <c r="M156" i="1"/>
  <c r="L156" i="1"/>
  <c r="K156" i="1"/>
  <c r="J156" i="1"/>
  <c r="I156" i="1"/>
  <c r="P155" i="1"/>
  <c r="O155" i="1"/>
  <c r="N155" i="1"/>
  <c r="M155" i="1"/>
  <c r="L155" i="1"/>
  <c r="K155" i="1"/>
  <c r="J155" i="1"/>
  <c r="I155" i="1"/>
  <c r="P154" i="1"/>
  <c r="O154" i="1"/>
  <c r="N154" i="1"/>
  <c r="M154" i="1"/>
  <c r="L154" i="1"/>
  <c r="K154" i="1"/>
  <c r="J154" i="1"/>
  <c r="I154" i="1"/>
  <c r="P153" i="1"/>
  <c r="O153" i="1"/>
  <c r="N153" i="1"/>
  <c r="M153" i="1"/>
  <c r="L153" i="1"/>
  <c r="K153" i="1"/>
  <c r="J153" i="1"/>
  <c r="I153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P152" i="1"/>
  <c r="O152" i="1"/>
  <c r="N152" i="1"/>
  <c r="M152" i="1"/>
  <c r="L152" i="1"/>
  <c r="K152" i="1"/>
  <c r="J152" i="1"/>
  <c r="I152" i="1"/>
  <c r="G152" i="1"/>
  <c r="F152" i="1"/>
  <c r="E152" i="1"/>
  <c r="P149" i="1"/>
  <c r="O149" i="1"/>
  <c r="N149" i="1"/>
  <c r="M149" i="1"/>
  <c r="L149" i="1"/>
  <c r="K149" i="1"/>
  <c r="J149" i="1"/>
  <c r="I149" i="1"/>
  <c r="P148" i="1"/>
  <c r="O148" i="1"/>
  <c r="N148" i="1"/>
  <c r="M148" i="1"/>
  <c r="L148" i="1"/>
  <c r="K148" i="1"/>
  <c r="J148" i="1"/>
  <c r="I148" i="1"/>
  <c r="P147" i="1"/>
  <c r="O147" i="1"/>
  <c r="N147" i="1"/>
  <c r="M147" i="1"/>
  <c r="L147" i="1"/>
  <c r="K147" i="1"/>
  <c r="J147" i="1"/>
  <c r="I147" i="1"/>
  <c r="P146" i="1"/>
  <c r="O146" i="1"/>
  <c r="N146" i="1"/>
  <c r="M146" i="1"/>
  <c r="L146" i="1"/>
  <c r="K146" i="1"/>
  <c r="J146" i="1"/>
  <c r="I146" i="1"/>
  <c r="P145" i="1"/>
  <c r="O145" i="1"/>
  <c r="N145" i="1"/>
  <c r="M145" i="1"/>
  <c r="L145" i="1"/>
  <c r="K145" i="1"/>
  <c r="J145" i="1"/>
  <c r="I145" i="1"/>
  <c r="G149" i="1"/>
  <c r="F149" i="1"/>
  <c r="G148" i="1"/>
  <c r="F148" i="1"/>
  <c r="G147" i="1"/>
  <c r="F147" i="1"/>
  <c r="G146" i="1"/>
  <c r="F146" i="1"/>
  <c r="G145" i="1"/>
  <c r="F145" i="1"/>
  <c r="E148" i="1"/>
  <c r="E147" i="1"/>
  <c r="E146" i="1"/>
  <c r="E145" i="1"/>
  <c r="E149" i="1"/>
  <c r="G150" i="1" l="1"/>
  <c r="F150" i="1"/>
  <c r="P150" i="1"/>
  <c r="O150" i="1"/>
  <c r="N150" i="1"/>
  <c r="M150" i="1"/>
  <c r="L150" i="1"/>
  <c r="K150" i="1"/>
  <c r="J150" i="1"/>
  <c r="I150" i="1"/>
  <c r="E150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71" i="1" l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7" i="1"/>
  <c r="H146" i="1"/>
  <c r="H145" i="1"/>
  <c r="H177" i="1" l="1"/>
  <c r="AF177" i="1" s="1"/>
  <c r="H174" i="1"/>
  <c r="H175" i="1" s="1"/>
  <c r="M175" i="1"/>
  <c r="L175" i="1"/>
  <c r="K175" i="1"/>
  <c r="J175" i="1"/>
  <c r="I175" i="1"/>
  <c r="G175" i="1"/>
  <c r="F175" i="1"/>
  <c r="E175" i="1"/>
  <c r="F178" i="1"/>
  <c r="G178" i="1"/>
  <c r="I178" i="1"/>
  <c r="J178" i="1"/>
  <c r="K178" i="1"/>
  <c r="L178" i="1"/>
  <c r="M178" i="1"/>
  <c r="N178" i="1"/>
  <c r="O178" i="1"/>
  <c r="P178" i="1"/>
  <c r="E178" i="1"/>
  <c r="AF174" i="1" l="1"/>
  <c r="AF178" i="1" s="1"/>
  <c r="O175" i="1"/>
  <c r="N175" i="1"/>
  <c r="H178" i="1"/>
  <c r="P175" i="1" l="1"/>
</calcChain>
</file>

<file path=xl/comments1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2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3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4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5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6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7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SIS Default:
Exception to usual Green-is-&gt;0:
Lower SIS Default is better, so Less than 0 Delta is better (Green).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comments8.xml><?xml version="1.0" encoding="utf-8"?>
<comments xmlns="http://schemas.openxmlformats.org/spreadsheetml/2006/main">
  <authors>
    <author>hp zBOOK20200211</author>
    <author>KH Excel 2019 64 bit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Counts of Indivdiduals:
* WaMS County is used.
* 0.2% County='Other':
    * first County listed in Individual's CSB is used.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Counts of Providers (TaxIdentifier):
* P.ServiceZipCode is used as best link to Location.
* 0.1% ServiceZipCode = blank or not recognized as being in Virginia:
   * uses same Location as the Individual for each Authorization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SIS Default:
Exception to usual Green-is-&gt;0:
Lower SIS Default is better, so Less than 0 Delta is better (Green).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36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</commentList>
</comments>
</file>

<file path=xl/sharedStrings.xml><?xml version="1.0" encoding="utf-8"?>
<sst xmlns="http://schemas.openxmlformats.org/spreadsheetml/2006/main" count="4232" uniqueCount="240">
  <si>
    <t>SubRegion</t>
  </si>
  <si>
    <t>CSB</t>
  </si>
  <si>
    <t xml:space="preserve"> City/County</t>
  </si>
  <si>
    <t>BI waiver</t>
  </si>
  <si>
    <t>FIS waiver</t>
  </si>
  <si>
    <t>CL waiver</t>
  </si>
  <si>
    <t>All waivers</t>
  </si>
  <si>
    <t>SIS
L1</t>
  </si>
  <si>
    <t>SIS
L2</t>
  </si>
  <si>
    <t>SIS
L3</t>
  </si>
  <si>
    <t>SIS
L4</t>
  </si>
  <si>
    <t>SIS
L5</t>
  </si>
  <si>
    <t>SIS
L6</t>
  </si>
  <si>
    <t>SIS
L7</t>
  </si>
  <si>
    <t>SIS
Default</t>
  </si>
  <si>
    <t>Benefits Planning</t>
  </si>
  <si>
    <t>Community Coaching</t>
  </si>
  <si>
    <t>Community Engagement</t>
  </si>
  <si>
    <t>Community Guide</t>
  </si>
  <si>
    <t>Electronic Home-Based Services</t>
  </si>
  <si>
    <t>Employment and Community Transportation</t>
  </si>
  <si>
    <t>Independent Living Supports</t>
  </si>
  <si>
    <t>In-home Supports</t>
  </si>
  <si>
    <t>Peer Mentoring</t>
  </si>
  <si>
    <t>Shared Living</t>
  </si>
  <si>
    <t>Supported Living</t>
  </si>
  <si>
    <t>Crisis Support Services</t>
  </si>
  <si>
    <t>Private Duty Nursing</t>
  </si>
  <si>
    <t>Skilled Nursing</t>
  </si>
  <si>
    <t>Sponsored Residential</t>
  </si>
  <si>
    <t>5-B</t>
  </si>
  <si>
    <t>EAST</t>
  </si>
  <si>
    <t>Accomack County</t>
  </si>
  <si>
    <t>1-A</t>
  </si>
  <si>
    <t>RTEN</t>
  </si>
  <si>
    <t>Albemarle County</t>
  </si>
  <si>
    <t>2-A</t>
  </si>
  <si>
    <t>ALEX</t>
  </si>
  <si>
    <t>Alexandria City</t>
  </si>
  <si>
    <t>1-C</t>
  </si>
  <si>
    <t>ALLE</t>
  </si>
  <si>
    <t>Alleghany County</t>
  </si>
  <si>
    <t>4-B</t>
  </si>
  <si>
    <t>CROS</t>
  </si>
  <si>
    <t>Amelia County</t>
  </si>
  <si>
    <t>1-D</t>
  </si>
  <si>
    <t>HORI</t>
  </si>
  <si>
    <t>Amherst County</t>
  </si>
  <si>
    <t>Appomattox County</t>
  </si>
  <si>
    <t>ARLI</t>
  </si>
  <si>
    <t>Arlington County</t>
  </si>
  <si>
    <t>1-B</t>
  </si>
  <si>
    <t>VLY</t>
  </si>
  <si>
    <t>Augusta County</t>
  </si>
  <si>
    <t>ROC</t>
  </si>
  <si>
    <t>Bath County</t>
  </si>
  <si>
    <t>Bedford County</t>
  </si>
  <si>
    <t>3-C</t>
  </si>
  <si>
    <t>MTRG</t>
  </si>
  <si>
    <t>Bland County</t>
  </si>
  <si>
    <t>3-A</t>
  </si>
  <si>
    <t>BLUE</t>
  </si>
  <si>
    <t>Botetourt County</t>
  </si>
  <si>
    <t>3-D</t>
  </si>
  <si>
    <t>HIGH</t>
  </si>
  <si>
    <t>Bristol City</t>
  </si>
  <si>
    <t>4-D</t>
  </si>
  <si>
    <t>SS</t>
  </si>
  <si>
    <t>Brunswick County</t>
  </si>
  <si>
    <t>CMT</t>
  </si>
  <si>
    <t>Buchanan County</t>
  </si>
  <si>
    <t>Buckingham County</t>
  </si>
  <si>
    <t>Buena Vista City</t>
  </si>
  <si>
    <t>Campbell County</t>
  </si>
  <si>
    <t>2-C</t>
  </si>
  <si>
    <t>RapA</t>
  </si>
  <si>
    <t>Caroline County</t>
  </si>
  <si>
    <t>3-B</t>
  </si>
  <si>
    <t>Carroll County</t>
  </si>
  <si>
    <t>4-A</t>
  </si>
  <si>
    <t>HENR</t>
  </si>
  <si>
    <t>Charles City County</t>
  </si>
  <si>
    <t>4-C</t>
  </si>
  <si>
    <t>Charlotte County</t>
  </si>
  <si>
    <t>Charlottesville City</t>
  </si>
  <si>
    <t>5-D</t>
  </si>
  <si>
    <t>CHSP</t>
  </si>
  <si>
    <t>Chesapeake City</t>
  </si>
  <si>
    <t>CHST</t>
  </si>
  <si>
    <t>Chesterfield County</t>
  </si>
  <si>
    <t>2-D</t>
  </si>
  <si>
    <t>NW</t>
  </si>
  <si>
    <t>Clarke County</t>
  </si>
  <si>
    <t>D19</t>
  </si>
  <si>
    <t>Colonial Heights City</t>
  </si>
  <si>
    <t>Covington City</t>
  </si>
  <si>
    <t>Craig County</t>
  </si>
  <si>
    <t>2-B</t>
  </si>
  <si>
    <t>RapR</t>
  </si>
  <si>
    <t>Culpeper County</t>
  </si>
  <si>
    <t>Cumberland County</t>
  </si>
  <si>
    <t>DANV</t>
  </si>
  <si>
    <t>Danville City</t>
  </si>
  <si>
    <t>DCBH</t>
  </si>
  <si>
    <t>Dickenson County</t>
  </si>
  <si>
    <t>Dinwiddie County</t>
  </si>
  <si>
    <t>Emporia City</t>
  </si>
  <si>
    <t>5-A</t>
  </si>
  <si>
    <t>MPNN</t>
  </si>
  <si>
    <t>Essex County</t>
  </si>
  <si>
    <t>FFFC</t>
  </si>
  <si>
    <t>Fairfax City</t>
  </si>
  <si>
    <t>Fairfax County</t>
  </si>
  <si>
    <t>Falls Church City</t>
  </si>
  <si>
    <t>Fauquier County</t>
  </si>
  <si>
    <t>NRV</t>
  </si>
  <si>
    <t>Floyd County</t>
  </si>
  <si>
    <t>Fluvanna County</t>
  </si>
  <si>
    <t>WT</t>
  </si>
  <si>
    <t>Franklin City</t>
  </si>
  <si>
    <t>PDMT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</si>
  <si>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</si>
  <si>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</si>
  <si>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</si>
  <si>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</si>
  <si>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</si>
  <si>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</si>
  <si>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</t>
  </si>
  <si>
    <t>Goochland County</t>
  </si>
  <si>
    <t>Grayson County</t>
  </si>
  <si>
    <t>Greene County</t>
  </si>
  <si>
    <t>Greensville County</t>
  </si>
  <si>
    <t>Halifax County</t>
  </si>
  <si>
    <t>5-C</t>
  </si>
  <si>
    <t>HAMP</t>
  </si>
  <si>
    <t>Hampton City</t>
  </si>
  <si>
    <t>HANO</t>
  </si>
  <si>
    <t>Hanover County</t>
  </si>
  <si>
    <t>HARR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</si>
  <si>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</si>
  <si>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</si>
  <si>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</si>
  <si>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</si>
  <si>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</si>
  <si>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</si>
  <si>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COLO</t>
  </si>
  <si>
    <t>James City County</t>
  </si>
  <si>
    <t>King and Queen County</t>
  </si>
  <si>
    <t>King George County</t>
  </si>
  <si>
    <t>King William County</t>
  </si>
  <si>
    <t>Lancaster County</t>
  </si>
  <si>
    <t>PLD1</t>
  </si>
  <si>
    <t>Lee County</t>
  </si>
  <si>
    <t>Lexington City</t>
  </si>
  <si>
    <t>LOUD</t>
  </si>
  <si>
    <t>Loudoun County</t>
  </si>
  <si>
    <t>Louisa County</t>
  </si>
  <si>
    <t>Lunenburg County</t>
  </si>
  <si>
    <t>Lynchburg City</t>
  </si>
  <si>
    <t>Madison County</t>
  </si>
  <si>
    <t>PWC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</si>
  <si>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</si>
  <si>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</si>
  <si>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</si>
  <si>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</si>
  <si>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</si>
  <si>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</si>
  <si>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</si>
  <si>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</si>
  <si>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</si>
  <si>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</si>
  <si>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</si>
  <si>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</si>
  <si>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</si>
  <si>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</si>
  <si>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</si>
  <si>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</si>
  <si>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</si>
  <si>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</si>
  <si>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</si>
  <si>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</si>
  <si>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</si>
  <si>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</si>
  <si>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</si>
  <si>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</si>
  <si>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</si>
  <si>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</si>
  <si>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</si>
  <si>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</si>
  <si>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</si>
  <si>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</si>
  <si>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</si>
  <si>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RBHA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</si>
  <si>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</si>
  <si>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</si>
  <si>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</si>
  <si>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</si>
  <si>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</si>
  <si>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</si>
  <si>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</si>
  <si>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</si>
  <si>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</si>
  <si>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</si>
  <si>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</si>
  <si>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</si>
  <si>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</si>
  <si>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</si>
  <si>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</si>
  <si>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</si>
  <si>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</si>
  <si>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</si>
  <si>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</si>
  <si>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VAB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</si>
  <si>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</si>
  <si>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</si>
  <si>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</si>
  <si>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</si>
  <si>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</si>
  <si>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</si>
  <si>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</si>
  <si>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</si>
  <si>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</si>
  <si>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</si>
  <si>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na</t>
  </si>
  <si>
    <t>Number of Individuals</t>
  </si>
  <si>
    <t>Percent of possible Individuals</t>
  </si>
  <si>
    <t>Number of Jump-Start Service Authorization Lines</t>
  </si>
  <si>
    <t>Number of SA Lines per Person</t>
  </si>
  <si>
    <t>DBHDS Region</t>
  </si>
  <si>
    <t>---&gt;|</t>
  </si>
  <si>
    <t>|&lt;---               Counts of Individuals</t>
  </si>
  <si>
    <t>|&lt;---  Location</t>
  </si>
  <si>
    <t>Total Distinct</t>
  </si>
  <si>
    <t>Regional Totals - non-Distinct</t>
  </si>
  <si>
    <t>Regional Totals - Distinct</t>
  </si>
  <si>
    <t>SubRegional Totals - Distinct</t>
  </si>
  <si>
    <t>(Distinct) Number of Individuals with approved Jump-Start Service Authorization Lines these 6 months</t>
  </si>
  <si>
    <t>(Distinct) Number of (approved Jump-Start) Service Authorization Lines (SALs) these 6 months</t>
  </si>
  <si>
    <t>|&lt;---                                                Counts of Providers (defined by distinct TaxIdentifiers)</t>
  </si>
  <si>
    <t>|&lt;---                                                Counts as Noted at left (Individuals, Service Auth Lines,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</si>
</sst>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;\-0;&quot;-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Gray"/>
    </fill>
    <fill>
      <patternFill patternType="solid">
        <fgColor rgb="FFEF8B47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8" borderId="1" applyFill="0" applyBorder="0">
      <alignment horizontal="center" vertical="top" wrapText="1" shrinkToFit="1"/>
    </xf>
    <xf numFmtId="0" fontId="7" fillId="8" borderId="1" applyFill="0" applyBorder="0" applyAlignment="0">
      <alignment horizontal="center" vertical="top" wrapText="1"/>
    </xf>
  </cellStyleXfs>
  <cellXfs count="87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4" borderId="0" xfId="0" applyFill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" fontId="0" fillId="5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right" shrinkToFit="1"/>
    </xf>
    <xf numFmtId="0" fontId="0" fillId="6" borderId="1" xfId="0" applyFont="1" applyFill="1" applyBorder="1" applyAlignment="1">
      <alignment horizontal="right" shrinkToFit="1"/>
    </xf>
    <xf numFmtId="0" fontId="2" fillId="0" borderId="10" xfId="0" applyFont="1" applyBorder="1" applyAlignment="1">
      <alignment horizontal="center" vertical="top" shrinkToFi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6" borderId="1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9" fontId="0" fillId="6" borderId="1" xfId="1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2" fontId="0" fillId="6" borderId="1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 shrinkToFit="1"/>
    </xf>
    <xf numFmtId="0" fontId="7" fillId="7" borderId="1" xfId="0" applyFont="1" applyFill="1" applyBorder="1" applyAlignment="1">
      <alignment horizontal="center" vertical="top" wrapText="1" shrinkToFit="1"/>
    </xf>
    <xf numFmtId="0" fontId="7" fillId="9" borderId="1" xfId="0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left" vertical="center"/>
    </xf>
    <xf numFmtId="0" fontId="0" fillId="0" borderId="0" xfId="0" applyFill="1"/>
    <xf numFmtId="0" fontId="6" fillId="0" borderId="0" xfId="0" quotePrefix="1" applyFont="1" applyFill="1" applyAlignment="1">
      <alignment horizontal="right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shrinkToFit="1"/>
    </xf>
    <xf numFmtId="0" fontId="2" fillId="0" borderId="19" xfId="0" applyFont="1" applyBorder="1" applyAlignment="1">
      <alignment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shrinkToFit="1"/>
    </xf>
    <xf numFmtId="0" fontId="0" fillId="0" borderId="6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0" fillId="3" borderId="9" xfId="0" applyFont="1" applyFill="1" applyBorder="1" applyAlignment="1">
      <alignment horizontal="right" vertical="top" wrapText="1" indent="1"/>
    </xf>
    <xf numFmtId="0" fontId="2" fillId="0" borderId="1" xfId="0" applyFont="1" applyBorder="1" applyAlignment="1">
      <alignment horizontal="right" vertical="top" wrapText="1" indent="1"/>
    </xf>
    <xf numFmtId="0" fontId="0" fillId="6" borderId="1" xfId="0" applyFont="1" applyFill="1" applyBorder="1" applyAlignment="1">
      <alignment horizontal="right" indent="1" shrinkToFit="1"/>
    </xf>
    <xf numFmtId="0" fontId="0" fillId="0" borderId="0" xfId="0" applyFill="1" applyAlignment="1">
      <alignment horizontal="right" indent="1"/>
    </xf>
    <xf numFmtId="0" fontId="6" fillId="0" borderId="0" xfId="0" quotePrefix="1" applyFont="1" applyFill="1" applyAlignment="1">
      <alignment horizontal="right" vertical="center" indent="1"/>
    </xf>
    <xf numFmtId="164" fontId="0" fillId="0" borderId="1" xfId="0" applyNumberFormat="1" applyFont="1" applyBorder="1" applyAlignment="1">
      <alignment horizontal="right" vertical="top" wrapText="1" indent="1"/>
    </xf>
    <xf numFmtId="164" fontId="0" fillId="0" borderId="1" xfId="0" applyNumberFormat="1" applyFont="1" applyBorder="1" applyAlignment="1">
      <alignment horizontal="right" indent="1" shrinkToFit="1"/>
    </xf>
    <xf numFmtId="164" fontId="0" fillId="5" borderId="1" xfId="0" applyNumberFormat="1" applyFont="1" applyFill="1" applyBorder="1" applyAlignment="1">
      <alignment horizontal="right" vertical="top" wrapText="1" indent="1"/>
    </xf>
    <xf numFmtId="164" fontId="0" fillId="6" borderId="1" xfId="0" applyNumberFormat="1" applyFont="1" applyFill="1" applyBorder="1" applyAlignment="1">
      <alignment horizontal="right" inden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right" vertical="top" wrapText="1" inden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4" fontId="0" fillId="0" borderId="20" xfId="0" applyNumberFormat="1" applyFont="1" applyBorder="1" applyAlignment="1">
      <alignment horizontal="right" vertical="top" wrapText="1" inden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64" fontId="0" fillId="0" borderId="23" xfId="0" applyNumberFormat="1" applyFont="1" applyBorder="1" applyAlignment="1">
      <alignment horizontal="right" vertical="top" wrapText="1" indent="1"/>
    </xf>
    <xf numFmtId="0" fontId="0" fillId="0" borderId="10" xfId="0" applyNumberFormat="1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Style 1" xfId="2"/>
    <cellStyle name="Style 2" xfId="3"/>
  </cellStyles>
  <dxfs count="158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EF8B47"/>
      <color rgb="FFFF0000"/>
      <color rgb="FF00FF00"/>
      <color rgb="FFC5194A"/>
      <color rgb="FFC01E2D"/>
      <color rgb="FFD42233"/>
      <color rgb="FFCC2A39"/>
      <color rgb="FF12E882"/>
      <color rgb="FFD63A4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138</xdr:row>
      <xdr:rowOff>59531</xdr:rowOff>
    </xdr:from>
    <xdr:to>
      <xdr:col>13</xdr:col>
      <xdr:colOff>214311</xdr:colOff>
      <xdr:row>143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603782" y="26409491"/>
          <a:ext cx="3270409" cy="964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138</xdr:row>
      <xdr:rowOff>59531</xdr:rowOff>
    </xdr:from>
    <xdr:to>
      <xdr:col>13</xdr:col>
      <xdr:colOff>214311</xdr:colOff>
      <xdr:row>143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062762" y="26699051"/>
          <a:ext cx="3270409" cy="892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138</xdr:row>
      <xdr:rowOff>59531</xdr:rowOff>
    </xdr:from>
    <xdr:to>
      <xdr:col>13</xdr:col>
      <xdr:colOff>214311</xdr:colOff>
      <xdr:row>143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062762" y="26699051"/>
          <a:ext cx="3270409" cy="892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138</xdr:row>
      <xdr:rowOff>59531</xdr:rowOff>
    </xdr:from>
    <xdr:to>
      <xdr:col>13</xdr:col>
      <xdr:colOff>214311</xdr:colOff>
      <xdr:row>143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062762" y="26699051"/>
          <a:ext cx="3270409" cy="892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138</xdr:row>
      <xdr:rowOff>59531</xdr:rowOff>
    </xdr:from>
    <xdr:to>
      <xdr:col>13</xdr:col>
      <xdr:colOff>214311</xdr:colOff>
      <xdr:row>143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062762" y="26699051"/>
          <a:ext cx="3270409" cy="892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138</xdr:row>
      <xdr:rowOff>59531</xdr:rowOff>
    </xdr:from>
    <xdr:to>
      <xdr:col>13</xdr:col>
      <xdr:colOff>214311</xdr:colOff>
      <xdr:row>143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062762" y="26699051"/>
          <a:ext cx="3270409" cy="892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226218</xdr:colOff>
      <xdr:row>138</xdr:row>
      <xdr:rowOff>142874</xdr:rowOff>
    </xdr:from>
    <xdr:to>
      <xdr:col>14</xdr:col>
      <xdr:colOff>95251</xdr:colOff>
      <xdr:row>142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407568" y="26774774"/>
          <a:ext cx="3155158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226218</xdr:colOff>
      <xdr:row>138</xdr:row>
      <xdr:rowOff>142874</xdr:rowOff>
    </xdr:from>
    <xdr:to>
      <xdr:col>14</xdr:col>
      <xdr:colOff>95251</xdr:colOff>
      <xdr:row>142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403758" y="26782394"/>
          <a:ext cx="3153253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Distinct.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F179"/>
  <sheetViews>
    <sheetView showGridLines="0" zoomScale="80" zoomScaleNormal="80" workbookViewId="0">
      <pane xSplit="8" ySplit="3" topLeftCell="L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">
        <v>2</v>
      </c>
      <c r="F4" s="6">
        <v>6</v>
      </c>
      <c r="G4" s="6">
        <v>40</v>
      </c>
      <c r="H4" s="25">
        <f t="shared" ref="H4:H67" si="0">SUM(E4:G4)</f>
        <v>48</v>
      </c>
      <c r="I4" s="6">
        <v>4</v>
      </c>
      <c r="J4" s="6">
        <v>19</v>
      </c>
      <c r="K4" s="6">
        <v>1</v>
      </c>
      <c r="L4" s="6">
        <v>16</v>
      </c>
      <c r="M4" s="6">
        <v>0</v>
      </c>
      <c r="N4" s="6">
        <v>3</v>
      </c>
      <c r="O4" s="6">
        <v>2</v>
      </c>
      <c r="P4" s="6">
        <v>3</v>
      </c>
      <c r="Q4" s="7">
        <v>0</v>
      </c>
      <c r="R4" s="7">
        <v>0</v>
      </c>
      <c r="S4" s="7">
        <v>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1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">
        <v>0</v>
      </c>
      <c r="F5" s="6">
        <v>3</v>
      </c>
      <c r="G5" s="6">
        <v>46</v>
      </c>
      <c r="H5" s="25">
        <f t="shared" si="0"/>
        <v>49</v>
      </c>
      <c r="I5" s="6">
        <v>6</v>
      </c>
      <c r="J5" s="6">
        <v>17</v>
      </c>
      <c r="K5" s="6">
        <v>1</v>
      </c>
      <c r="L5" s="6">
        <v>13</v>
      </c>
      <c r="M5" s="6">
        <v>3</v>
      </c>
      <c r="N5" s="6">
        <v>5</v>
      </c>
      <c r="O5" s="6">
        <v>3</v>
      </c>
      <c r="P5" s="6">
        <v>1</v>
      </c>
      <c r="Q5" s="7">
        <v>0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0</v>
      </c>
      <c r="AC5" s="7">
        <v>2</v>
      </c>
      <c r="AD5" s="7">
        <v>0</v>
      </c>
      <c r="AE5" s="7">
        <v>2</v>
      </c>
      <c r="AF5" s="8">
        <v>4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">
        <v>0</v>
      </c>
      <c r="F6" s="6">
        <v>6</v>
      </c>
      <c r="G6" s="6">
        <v>19</v>
      </c>
      <c r="H6" s="25">
        <f t="shared" si="0"/>
        <v>25</v>
      </c>
      <c r="I6" s="6">
        <v>2</v>
      </c>
      <c r="J6" s="6">
        <v>8</v>
      </c>
      <c r="K6" s="6">
        <v>1</v>
      </c>
      <c r="L6" s="6">
        <v>10</v>
      </c>
      <c r="M6" s="6">
        <v>0</v>
      </c>
      <c r="N6" s="6">
        <v>1</v>
      </c>
      <c r="O6" s="6">
        <v>0</v>
      </c>
      <c r="P6" s="6">
        <v>3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1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">
        <v>4</v>
      </c>
      <c r="F7" s="6">
        <v>30</v>
      </c>
      <c r="G7" s="6">
        <v>197</v>
      </c>
      <c r="H7" s="25">
        <f t="shared" si="0"/>
        <v>231</v>
      </c>
      <c r="I7" s="6">
        <v>11</v>
      </c>
      <c r="J7" s="6">
        <v>79</v>
      </c>
      <c r="K7" s="6">
        <v>8</v>
      </c>
      <c r="L7" s="6">
        <v>76</v>
      </c>
      <c r="M7" s="6">
        <v>5</v>
      </c>
      <c r="N7" s="6">
        <v>22</v>
      </c>
      <c r="O7" s="6">
        <v>15</v>
      </c>
      <c r="P7" s="6">
        <v>15</v>
      </c>
      <c r="Q7" s="7">
        <v>0</v>
      </c>
      <c r="R7" s="7">
        <v>0</v>
      </c>
      <c r="S7" s="7">
        <v>4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8">
        <v>5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">
        <v>6</v>
      </c>
      <c r="F8" s="6">
        <v>36</v>
      </c>
      <c r="G8" s="6">
        <v>177</v>
      </c>
      <c r="H8" s="25">
        <f t="shared" si="0"/>
        <v>219</v>
      </c>
      <c r="I8" s="6">
        <v>15</v>
      </c>
      <c r="J8" s="6">
        <v>65</v>
      </c>
      <c r="K8" s="6">
        <v>14</v>
      </c>
      <c r="L8" s="6">
        <v>72</v>
      </c>
      <c r="M8" s="6">
        <v>2</v>
      </c>
      <c r="N8" s="6">
        <v>21</v>
      </c>
      <c r="O8" s="6">
        <v>18</v>
      </c>
      <c r="P8" s="6">
        <v>12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8">
        <v>2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">
        <v>0</v>
      </c>
      <c r="F9" s="6">
        <v>8</v>
      </c>
      <c r="G9" s="6">
        <v>78</v>
      </c>
      <c r="H9" s="25">
        <f t="shared" si="0"/>
        <v>86</v>
      </c>
      <c r="I9" s="6">
        <v>17</v>
      </c>
      <c r="J9" s="6">
        <v>39</v>
      </c>
      <c r="K9" s="6">
        <v>1</v>
      </c>
      <c r="L9" s="6">
        <v>16</v>
      </c>
      <c r="M9" s="6">
        <v>0</v>
      </c>
      <c r="N9" s="6">
        <v>5</v>
      </c>
      <c r="O9" s="6">
        <v>5</v>
      </c>
      <c r="P9" s="6">
        <v>3</v>
      </c>
      <c r="Q9" s="7">
        <v>0</v>
      </c>
      <c r="R9" s="7">
        <v>1</v>
      </c>
      <c r="S9" s="7">
        <v>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8">
        <v>2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">
        <v>0</v>
      </c>
      <c r="F10" s="6">
        <v>2</v>
      </c>
      <c r="G10" s="6">
        <v>10</v>
      </c>
      <c r="H10" s="25">
        <f t="shared" si="0"/>
        <v>12</v>
      </c>
      <c r="I10" s="6">
        <v>5</v>
      </c>
      <c r="J10" s="6">
        <v>6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">
        <v>0</v>
      </c>
      <c r="F11" s="6">
        <v>14</v>
      </c>
      <c r="G11" s="6">
        <v>40</v>
      </c>
      <c r="H11" s="25">
        <f t="shared" si="0"/>
        <v>54</v>
      </c>
      <c r="I11" s="6">
        <v>10</v>
      </c>
      <c r="J11" s="6">
        <v>25</v>
      </c>
      <c r="K11" s="6">
        <v>3</v>
      </c>
      <c r="L11" s="6">
        <v>11</v>
      </c>
      <c r="M11" s="6">
        <v>0</v>
      </c>
      <c r="N11" s="6">
        <v>4</v>
      </c>
      <c r="O11" s="6">
        <v>0</v>
      </c>
      <c r="P11" s="6">
        <v>1</v>
      </c>
      <c r="Q11" s="7">
        <v>0</v>
      </c>
      <c r="R11" s="7">
        <v>1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8">
        <v>1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">
        <v>0</v>
      </c>
      <c r="F12" s="6">
        <v>16</v>
      </c>
      <c r="G12" s="6">
        <v>59</v>
      </c>
      <c r="H12" s="25">
        <f t="shared" si="0"/>
        <v>75</v>
      </c>
      <c r="I12" s="6">
        <v>6</v>
      </c>
      <c r="J12" s="6">
        <v>33</v>
      </c>
      <c r="K12" s="6">
        <v>1</v>
      </c>
      <c r="L12" s="6">
        <v>22</v>
      </c>
      <c r="M12" s="6">
        <v>0</v>
      </c>
      <c r="N12" s="6">
        <v>12</v>
      </c>
      <c r="O12" s="6">
        <v>0</v>
      </c>
      <c r="P12" s="6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8">
        <v>2</v>
      </c>
    </row>
    <row r="13" spans="1:32" ht="15" customHeight="1" x14ac:dyDescent="0.3">
      <c r="A13" s="9">
        <v>1</v>
      </c>
      <c r="B13" s="9" t="s">
        <v>33</v>
      </c>
      <c r="C13" s="4" t="s">
        <v>98</v>
      </c>
      <c r="D13" s="5" t="s">
        <v>191</v>
      </c>
      <c r="E13" s="6">
        <v>0</v>
      </c>
      <c r="F13" s="6">
        <v>1</v>
      </c>
      <c r="G13" s="6">
        <v>5</v>
      </c>
      <c r="H13" s="25">
        <f t="shared" si="0"/>
        <v>6</v>
      </c>
      <c r="I13" s="6">
        <v>0</v>
      </c>
      <c r="J13" s="6">
        <v>2</v>
      </c>
      <c r="K13" s="6">
        <v>1</v>
      </c>
      <c r="L13" s="6">
        <v>1</v>
      </c>
      <c r="M13" s="6">
        <v>0</v>
      </c>
      <c r="N13" s="6">
        <v>0</v>
      </c>
      <c r="O13" s="6">
        <v>1</v>
      </c>
      <c r="P13" s="6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" customHeight="1" x14ac:dyDescent="0.3">
      <c r="A14" s="9">
        <v>1</v>
      </c>
      <c r="B14" s="9" t="s">
        <v>51</v>
      </c>
      <c r="C14" s="4" t="s">
        <v>52</v>
      </c>
      <c r="D14" s="5" t="s">
        <v>53</v>
      </c>
      <c r="E14" s="6">
        <v>0</v>
      </c>
      <c r="F14" s="6">
        <v>13</v>
      </c>
      <c r="G14" s="6">
        <v>137</v>
      </c>
      <c r="H14" s="25">
        <f t="shared" si="0"/>
        <v>150</v>
      </c>
      <c r="I14" s="6">
        <v>4</v>
      </c>
      <c r="J14" s="6">
        <v>52</v>
      </c>
      <c r="K14" s="6">
        <v>10</v>
      </c>
      <c r="L14" s="6">
        <v>44</v>
      </c>
      <c r="M14" s="6">
        <v>2</v>
      </c>
      <c r="N14" s="6">
        <v>22</v>
      </c>
      <c r="O14" s="6">
        <v>8</v>
      </c>
      <c r="P14" s="6">
        <v>8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1</v>
      </c>
      <c r="AD14" s="7">
        <v>0</v>
      </c>
      <c r="AE14" s="7">
        <v>2</v>
      </c>
      <c r="AF14" s="8">
        <v>3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">
        <v>0</v>
      </c>
      <c r="F15" s="6">
        <v>0</v>
      </c>
      <c r="G15" s="6">
        <v>5</v>
      </c>
      <c r="H15" s="25">
        <f t="shared" si="0"/>
        <v>5</v>
      </c>
      <c r="I15" s="6">
        <v>0</v>
      </c>
      <c r="J15" s="6">
        <v>2</v>
      </c>
      <c r="K15" s="6">
        <v>0</v>
      </c>
      <c r="L15" s="6">
        <v>2</v>
      </c>
      <c r="M15" s="6">
        <v>0</v>
      </c>
      <c r="N15" s="6">
        <v>1</v>
      </c>
      <c r="O15" s="6">
        <v>0</v>
      </c>
      <c r="P15" s="6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">
        <v>0</v>
      </c>
      <c r="F16" s="6">
        <v>6</v>
      </c>
      <c r="G16" s="6">
        <v>57</v>
      </c>
      <c r="H16" s="25">
        <f t="shared" si="0"/>
        <v>63</v>
      </c>
      <c r="I16" s="6">
        <v>7</v>
      </c>
      <c r="J16" s="6">
        <v>18</v>
      </c>
      <c r="K16" s="6">
        <v>4</v>
      </c>
      <c r="L16" s="6">
        <v>22</v>
      </c>
      <c r="M16" s="6">
        <v>0</v>
      </c>
      <c r="N16" s="6">
        <v>8</v>
      </c>
      <c r="O16" s="6">
        <v>4</v>
      </c>
      <c r="P16" s="6">
        <v>0</v>
      </c>
      <c r="Q16" s="7">
        <v>0</v>
      </c>
      <c r="R16" s="7">
        <v>1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2</v>
      </c>
      <c r="AF16" s="8">
        <v>2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">
        <v>0</v>
      </c>
      <c r="F17" s="6">
        <v>6</v>
      </c>
      <c r="G17" s="6">
        <v>69</v>
      </c>
      <c r="H17" s="25">
        <f t="shared" si="0"/>
        <v>75</v>
      </c>
      <c r="I17" s="6">
        <v>3</v>
      </c>
      <c r="J17" s="6">
        <v>28</v>
      </c>
      <c r="K17" s="6">
        <v>2</v>
      </c>
      <c r="L17" s="6">
        <v>28</v>
      </c>
      <c r="M17" s="6">
        <v>0</v>
      </c>
      <c r="N17" s="6">
        <v>6</v>
      </c>
      <c r="O17" s="6">
        <v>4</v>
      </c>
      <c r="P17" s="6">
        <v>4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8">
        <v>1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">
        <v>1</v>
      </c>
      <c r="F18" s="6">
        <v>10</v>
      </c>
      <c r="G18" s="6">
        <v>37</v>
      </c>
      <c r="H18" s="25">
        <f t="shared" si="0"/>
        <v>48</v>
      </c>
      <c r="I18" s="6">
        <v>6</v>
      </c>
      <c r="J18" s="6">
        <v>23</v>
      </c>
      <c r="K18" s="6">
        <v>1</v>
      </c>
      <c r="L18" s="6">
        <v>10</v>
      </c>
      <c r="M18" s="6">
        <v>0</v>
      </c>
      <c r="N18" s="6">
        <v>5</v>
      </c>
      <c r="O18" s="6">
        <v>2</v>
      </c>
      <c r="P18" s="6">
        <v>1</v>
      </c>
      <c r="Q18" s="7">
        <v>0</v>
      </c>
      <c r="R18" s="7">
        <v>1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2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">
        <v>0</v>
      </c>
      <c r="F19" s="6">
        <v>0</v>
      </c>
      <c r="G19" s="6">
        <v>11</v>
      </c>
      <c r="H19" s="25">
        <f t="shared" si="0"/>
        <v>11</v>
      </c>
      <c r="I19" s="6">
        <v>1</v>
      </c>
      <c r="J19" s="6">
        <v>7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7">
        <v>0</v>
      </c>
      <c r="R19" s="7">
        <v>1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8">
        <v>1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">
        <v>0</v>
      </c>
      <c r="F20" s="6">
        <v>1</v>
      </c>
      <c r="G20" s="6">
        <v>7</v>
      </c>
      <c r="H20" s="25">
        <f t="shared" si="0"/>
        <v>8</v>
      </c>
      <c r="I20" s="6">
        <v>2</v>
      </c>
      <c r="J20" s="6">
        <v>0</v>
      </c>
      <c r="K20" s="6">
        <v>1</v>
      </c>
      <c r="L20" s="6">
        <v>2</v>
      </c>
      <c r="M20" s="6">
        <v>0</v>
      </c>
      <c r="N20" s="6">
        <v>3</v>
      </c>
      <c r="O20" s="6">
        <v>0</v>
      </c>
      <c r="P20" s="6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">
        <v>0</v>
      </c>
      <c r="F21" s="6">
        <v>0</v>
      </c>
      <c r="G21" s="6">
        <v>7</v>
      </c>
      <c r="H21" s="25">
        <f t="shared" si="0"/>
        <v>7</v>
      </c>
      <c r="I21" s="6">
        <v>0</v>
      </c>
      <c r="J21" s="6">
        <v>3</v>
      </c>
      <c r="K21" s="6">
        <v>0</v>
      </c>
      <c r="L21" s="6">
        <v>3</v>
      </c>
      <c r="M21" s="6">
        <v>0</v>
      </c>
      <c r="N21" s="6">
        <v>0</v>
      </c>
      <c r="O21" s="6">
        <v>1</v>
      </c>
      <c r="P21" s="6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">
        <v>0</v>
      </c>
      <c r="F22" s="6">
        <v>1</v>
      </c>
      <c r="G22" s="6">
        <v>3</v>
      </c>
      <c r="H22" s="25">
        <f t="shared" si="0"/>
        <v>4</v>
      </c>
      <c r="I22" s="6">
        <v>2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1</v>
      </c>
    </row>
    <row r="23" spans="1:32" ht="15" customHeight="1" x14ac:dyDescent="0.3">
      <c r="A23" s="9">
        <v>1</v>
      </c>
      <c r="B23" s="9" t="s">
        <v>51</v>
      </c>
      <c r="C23" s="4" t="s">
        <v>54</v>
      </c>
      <c r="D23" s="5" t="s">
        <v>197</v>
      </c>
      <c r="E23" s="6">
        <v>0</v>
      </c>
      <c r="F23" s="6">
        <v>4</v>
      </c>
      <c r="G23" s="6">
        <v>56</v>
      </c>
      <c r="H23" s="25">
        <f t="shared" si="0"/>
        <v>60</v>
      </c>
      <c r="I23" s="6">
        <v>9</v>
      </c>
      <c r="J23" s="6">
        <v>15</v>
      </c>
      <c r="K23" s="6">
        <v>7</v>
      </c>
      <c r="L23" s="6">
        <v>13</v>
      </c>
      <c r="M23" s="6">
        <v>0</v>
      </c>
      <c r="N23" s="6">
        <v>5</v>
      </c>
      <c r="O23" s="6">
        <v>8</v>
      </c>
      <c r="P23" s="6">
        <v>3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</row>
    <row r="24" spans="1:32" ht="15" customHeight="1" x14ac:dyDescent="0.3">
      <c r="A24" s="9">
        <v>1</v>
      </c>
      <c r="B24" s="9" t="s">
        <v>39</v>
      </c>
      <c r="C24" s="4" t="s">
        <v>138</v>
      </c>
      <c r="D24" s="5" t="s">
        <v>139</v>
      </c>
      <c r="E24" s="6">
        <v>1</v>
      </c>
      <c r="F24" s="6">
        <v>10</v>
      </c>
      <c r="G24" s="6">
        <v>60</v>
      </c>
      <c r="H24" s="25">
        <f t="shared" si="0"/>
        <v>71</v>
      </c>
      <c r="I24" s="6">
        <v>12</v>
      </c>
      <c r="J24" s="6">
        <v>29</v>
      </c>
      <c r="K24" s="6">
        <v>3</v>
      </c>
      <c r="L24" s="6">
        <v>17</v>
      </c>
      <c r="M24" s="6">
        <v>1</v>
      </c>
      <c r="N24" s="6">
        <v>6</v>
      </c>
      <c r="O24" s="6">
        <v>3</v>
      </c>
      <c r="P24" s="6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">
        <v>3</v>
      </c>
      <c r="F25" s="6">
        <v>16</v>
      </c>
      <c r="G25" s="6">
        <v>117</v>
      </c>
      <c r="H25" s="25">
        <f t="shared" si="0"/>
        <v>136</v>
      </c>
      <c r="I25" s="6">
        <v>6</v>
      </c>
      <c r="J25" s="6">
        <v>54</v>
      </c>
      <c r="K25" s="6">
        <v>1</v>
      </c>
      <c r="L25" s="6">
        <v>47</v>
      </c>
      <c r="M25" s="6">
        <v>3</v>
      </c>
      <c r="N25" s="6">
        <v>15</v>
      </c>
      <c r="O25" s="6">
        <v>9</v>
      </c>
      <c r="P25" s="6">
        <v>1</v>
      </c>
      <c r="Q25" s="7">
        <v>0</v>
      </c>
      <c r="R25" s="7">
        <v>2</v>
      </c>
      <c r="S25" s="7">
        <v>2</v>
      </c>
      <c r="T25" s="7">
        <v>0</v>
      </c>
      <c r="U25" s="7">
        <v>0</v>
      </c>
      <c r="V25" s="7">
        <v>0</v>
      </c>
      <c r="W25" s="7">
        <v>1</v>
      </c>
      <c r="X25" s="7">
        <v>3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2</v>
      </c>
      <c r="AF25" s="8">
        <v>4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">
        <v>3</v>
      </c>
      <c r="F26" s="6">
        <v>23</v>
      </c>
      <c r="G26" s="6">
        <v>110</v>
      </c>
      <c r="H26" s="25">
        <f t="shared" si="0"/>
        <v>136</v>
      </c>
      <c r="I26" s="6">
        <v>10</v>
      </c>
      <c r="J26" s="6">
        <v>55</v>
      </c>
      <c r="K26" s="6">
        <v>11</v>
      </c>
      <c r="L26" s="6">
        <v>34</v>
      </c>
      <c r="M26" s="6">
        <v>0</v>
      </c>
      <c r="N26" s="6">
        <v>7</v>
      </c>
      <c r="O26" s="6">
        <v>11</v>
      </c>
      <c r="P26" s="6">
        <v>8</v>
      </c>
      <c r="Q26" s="7">
        <v>0</v>
      </c>
      <c r="R26" s="7">
        <v>1</v>
      </c>
      <c r="S26" s="7">
        <v>2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2</v>
      </c>
      <c r="AE26" s="7">
        <v>1</v>
      </c>
      <c r="AF26" s="8">
        <v>2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">
        <v>0</v>
      </c>
      <c r="F27" s="6">
        <v>7</v>
      </c>
      <c r="G27" s="6">
        <v>17</v>
      </c>
      <c r="H27" s="25">
        <f t="shared" si="0"/>
        <v>24</v>
      </c>
      <c r="I27" s="6">
        <v>2</v>
      </c>
      <c r="J27" s="6">
        <v>11</v>
      </c>
      <c r="K27" s="6">
        <v>1</v>
      </c>
      <c r="L27" s="6">
        <v>6</v>
      </c>
      <c r="M27" s="6">
        <v>0</v>
      </c>
      <c r="N27" s="6">
        <v>2</v>
      </c>
      <c r="O27" s="6">
        <v>0</v>
      </c>
      <c r="P27" s="6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">
        <v>5</v>
      </c>
      <c r="F28" s="6">
        <v>10</v>
      </c>
      <c r="G28" s="6">
        <v>86</v>
      </c>
      <c r="H28" s="25">
        <f t="shared" si="0"/>
        <v>101</v>
      </c>
      <c r="I28" s="6">
        <v>0</v>
      </c>
      <c r="J28" s="6">
        <v>47</v>
      </c>
      <c r="K28" s="6">
        <v>4</v>
      </c>
      <c r="L28" s="6">
        <v>42</v>
      </c>
      <c r="M28" s="6">
        <v>0</v>
      </c>
      <c r="N28" s="6">
        <v>3</v>
      </c>
      <c r="O28" s="6">
        <v>5</v>
      </c>
      <c r="P28" s="6">
        <v>0</v>
      </c>
      <c r="Q28" s="7">
        <v>0</v>
      </c>
      <c r="R28" s="7">
        <v>2</v>
      </c>
      <c r="S28" s="7">
        <v>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1</v>
      </c>
      <c r="AF28" s="8">
        <v>3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">
        <v>1</v>
      </c>
      <c r="F29" s="6">
        <v>20</v>
      </c>
      <c r="G29" s="6">
        <v>13</v>
      </c>
      <c r="H29" s="25">
        <f t="shared" si="0"/>
        <v>34</v>
      </c>
      <c r="I29" s="6">
        <v>5</v>
      </c>
      <c r="J29" s="6">
        <v>15</v>
      </c>
      <c r="K29" s="6">
        <v>3</v>
      </c>
      <c r="L29" s="6">
        <v>6</v>
      </c>
      <c r="M29" s="6">
        <v>0</v>
      </c>
      <c r="N29" s="6">
        <v>4</v>
      </c>
      <c r="O29" s="6">
        <v>0</v>
      </c>
      <c r="P29" s="6">
        <v>1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2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">
        <v>1</v>
      </c>
      <c r="F30" s="6">
        <v>14</v>
      </c>
      <c r="G30" s="6">
        <v>79</v>
      </c>
      <c r="H30" s="25">
        <f t="shared" si="0"/>
        <v>94</v>
      </c>
      <c r="I30" s="6">
        <v>7</v>
      </c>
      <c r="J30" s="6">
        <v>48</v>
      </c>
      <c r="K30" s="6">
        <v>6</v>
      </c>
      <c r="L30" s="6">
        <v>20</v>
      </c>
      <c r="M30" s="6">
        <v>0</v>
      </c>
      <c r="N30" s="6">
        <v>3</v>
      </c>
      <c r="O30" s="6">
        <v>6</v>
      </c>
      <c r="P30" s="6">
        <v>4</v>
      </c>
      <c r="Q30" s="7">
        <v>0</v>
      </c>
      <c r="R30" s="7">
        <v>1</v>
      </c>
      <c r="S30" s="7">
        <v>3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1</v>
      </c>
      <c r="AE30" s="7">
        <v>0</v>
      </c>
      <c r="AF30" s="8">
        <v>4</v>
      </c>
    </row>
    <row r="31" spans="1:32" ht="15" customHeight="1" x14ac:dyDescent="0.3">
      <c r="A31" s="9">
        <v>1</v>
      </c>
      <c r="B31" s="9" t="s">
        <v>39</v>
      </c>
      <c r="C31" s="4" t="s">
        <v>91</v>
      </c>
      <c r="D31" s="5" t="s">
        <v>92</v>
      </c>
      <c r="E31" s="6">
        <v>0</v>
      </c>
      <c r="F31" s="6">
        <v>3</v>
      </c>
      <c r="G31" s="6">
        <v>12</v>
      </c>
      <c r="H31" s="25">
        <f t="shared" si="0"/>
        <v>15</v>
      </c>
      <c r="I31" s="6">
        <v>0</v>
      </c>
      <c r="J31" s="6">
        <v>11</v>
      </c>
      <c r="K31" s="6">
        <v>0</v>
      </c>
      <c r="L31" s="6">
        <v>2</v>
      </c>
      <c r="M31" s="6">
        <v>0</v>
      </c>
      <c r="N31" s="6">
        <v>0</v>
      </c>
      <c r="O31" s="6">
        <v>1</v>
      </c>
      <c r="P31" s="6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</row>
    <row r="32" spans="1:32" ht="15" customHeight="1" x14ac:dyDescent="0.3">
      <c r="A32" s="9">
        <v>1</v>
      </c>
      <c r="B32" s="9" t="s">
        <v>45</v>
      </c>
      <c r="C32" s="4" t="s">
        <v>34</v>
      </c>
      <c r="D32" s="5" t="s">
        <v>168</v>
      </c>
      <c r="E32" s="6">
        <v>0</v>
      </c>
      <c r="F32" s="6">
        <v>6</v>
      </c>
      <c r="G32" s="6">
        <v>26</v>
      </c>
      <c r="H32" s="25">
        <f t="shared" si="0"/>
        <v>32</v>
      </c>
      <c r="I32" s="6">
        <v>2</v>
      </c>
      <c r="J32" s="6">
        <v>16</v>
      </c>
      <c r="K32" s="6">
        <v>0</v>
      </c>
      <c r="L32" s="6">
        <v>10</v>
      </c>
      <c r="M32" s="6">
        <v>0</v>
      </c>
      <c r="N32" s="6">
        <v>3</v>
      </c>
      <c r="O32" s="6">
        <v>0</v>
      </c>
      <c r="P32" s="6">
        <v>1</v>
      </c>
      <c r="Q32" s="7">
        <v>0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1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">
        <v>3</v>
      </c>
      <c r="F33" s="6">
        <v>8</v>
      </c>
      <c r="G33" s="6">
        <v>28</v>
      </c>
      <c r="H33" s="25">
        <f t="shared" si="0"/>
        <v>39</v>
      </c>
      <c r="I33" s="6">
        <v>6</v>
      </c>
      <c r="J33" s="6">
        <v>17</v>
      </c>
      <c r="K33" s="6">
        <v>1</v>
      </c>
      <c r="L33" s="6">
        <v>7</v>
      </c>
      <c r="M33" s="6">
        <v>0</v>
      </c>
      <c r="N33" s="6">
        <v>1</v>
      </c>
      <c r="O33" s="6">
        <v>2</v>
      </c>
      <c r="P33" s="6">
        <v>5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0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">
        <v>1</v>
      </c>
      <c r="F34" s="6">
        <v>29</v>
      </c>
      <c r="G34" s="6">
        <v>82</v>
      </c>
      <c r="H34" s="25">
        <f t="shared" si="0"/>
        <v>112</v>
      </c>
      <c r="I34" s="6">
        <v>6</v>
      </c>
      <c r="J34" s="6">
        <v>57</v>
      </c>
      <c r="K34" s="6">
        <v>1</v>
      </c>
      <c r="L34" s="6">
        <v>31</v>
      </c>
      <c r="M34" s="6">
        <v>2</v>
      </c>
      <c r="N34" s="6">
        <v>7</v>
      </c>
      <c r="O34" s="6">
        <v>4</v>
      </c>
      <c r="P34" s="6">
        <v>4</v>
      </c>
      <c r="Q34" s="7">
        <v>0</v>
      </c>
      <c r="R34" s="7">
        <v>1</v>
      </c>
      <c r="S34" s="7">
        <v>3</v>
      </c>
      <c r="T34" s="7">
        <v>0</v>
      </c>
      <c r="U34" s="7">
        <v>0</v>
      </c>
      <c r="V34" s="7">
        <v>0</v>
      </c>
      <c r="W34" s="7">
        <v>0</v>
      </c>
      <c r="X34" s="7">
        <v>3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2</v>
      </c>
      <c r="AE34" s="7">
        <v>3</v>
      </c>
      <c r="AF34" s="8">
        <v>5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">
        <v>2</v>
      </c>
      <c r="F35" s="6">
        <v>8</v>
      </c>
      <c r="G35" s="6">
        <v>80</v>
      </c>
      <c r="H35" s="25">
        <f t="shared" si="0"/>
        <v>90</v>
      </c>
      <c r="I35" s="6">
        <v>7</v>
      </c>
      <c r="J35" s="6">
        <v>40</v>
      </c>
      <c r="K35" s="6">
        <v>2</v>
      </c>
      <c r="L35" s="6">
        <v>29</v>
      </c>
      <c r="M35" s="6">
        <v>0</v>
      </c>
      <c r="N35" s="6">
        <v>8</v>
      </c>
      <c r="O35" s="6">
        <v>0</v>
      </c>
      <c r="P35" s="6">
        <v>4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">
        <v>1</v>
      </c>
      <c r="F36" s="6">
        <v>2</v>
      </c>
      <c r="G36" s="6">
        <v>16</v>
      </c>
      <c r="H36" s="25">
        <f t="shared" si="0"/>
        <v>19</v>
      </c>
      <c r="I36" s="6">
        <v>1</v>
      </c>
      <c r="J36" s="6">
        <v>8</v>
      </c>
      <c r="K36" s="6">
        <v>0</v>
      </c>
      <c r="L36" s="6">
        <v>5</v>
      </c>
      <c r="M36" s="6">
        <v>0</v>
      </c>
      <c r="N36" s="6">
        <v>4</v>
      </c>
      <c r="O36" s="6">
        <v>1</v>
      </c>
      <c r="P36" s="6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">
        <v>0</v>
      </c>
      <c r="F37" s="6">
        <v>6</v>
      </c>
      <c r="G37" s="6">
        <v>16</v>
      </c>
      <c r="H37" s="25">
        <f t="shared" si="0"/>
        <v>22</v>
      </c>
      <c r="I37" s="6">
        <v>1</v>
      </c>
      <c r="J37" s="6">
        <v>11</v>
      </c>
      <c r="K37" s="6">
        <v>1</v>
      </c>
      <c r="L37" s="6">
        <v>5</v>
      </c>
      <c r="M37" s="6">
        <v>0</v>
      </c>
      <c r="N37" s="6">
        <v>4</v>
      </c>
      <c r="O37" s="6">
        <v>0</v>
      </c>
      <c r="P37" s="6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">
        <v>0</v>
      </c>
      <c r="F38" s="6">
        <v>10</v>
      </c>
      <c r="G38" s="6">
        <v>138</v>
      </c>
      <c r="H38" s="25">
        <f t="shared" si="0"/>
        <v>148</v>
      </c>
      <c r="I38" s="6">
        <v>3</v>
      </c>
      <c r="J38" s="6">
        <v>42</v>
      </c>
      <c r="K38" s="6">
        <v>4</v>
      </c>
      <c r="L38" s="6">
        <v>71</v>
      </c>
      <c r="M38" s="6">
        <v>3</v>
      </c>
      <c r="N38" s="6">
        <v>15</v>
      </c>
      <c r="O38" s="6">
        <v>6</v>
      </c>
      <c r="P38" s="6">
        <v>4</v>
      </c>
      <c r="Q38" s="7">
        <v>0</v>
      </c>
      <c r="R38" s="7">
        <v>0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1</v>
      </c>
      <c r="AE38" s="7">
        <v>2</v>
      </c>
      <c r="AF38" s="8">
        <v>3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">
        <v>1</v>
      </c>
      <c r="F39" s="6">
        <v>7</v>
      </c>
      <c r="G39" s="6">
        <v>26</v>
      </c>
      <c r="H39" s="25">
        <f t="shared" si="0"/>
        <v>34</v>
      </c>
      <c r="I39" s="6">
        <v>3</v>
      </c>
      <c r="J39" s="6">
        <v>15</v>
      </c>
      <c r="K39" s="6">
        <v>2</v>
      </c>
      <c r="L39" s="6">
        <v>9</v>
      </c>
      <c r="M39" s="6">
        <v>2</v>
      </c>
      <c r="N39" s="6">
        <v>0</v>
      </c>
      <c r="O39" s="6">
        <v>1</v>
      </c>
      <c r="P39" s="6">
        <v>2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8">
        <v>2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">
        <v>1</v>
      </c>
      <c r="F40" s="6">
        <v>22</v>
      </c>
      <c r="G40" s="6">
        <v>154</v>
      </c>
      <c r="H40" s="25">
        <f t="shared" si="0"/>
        <v>177</v>
      </c>
      <c r="I40" s="6">
        <v>4</v>
      </c>
      <c r="J40" s="6">
        <v>46</v>
      </c>
      <c r="K40" s="6">
        <v>5</v>
      </c>
      <c r="L40" s="6">
        <v>82</v>
      </c>
      <c r="M40" s="6">
        <v>3</v>
      </c>
      <c r="N40" s="6">
        <v>21</v>
      </c>
      <c r="O40" s="6">
        <v>6</v>
      </c>
      <c r="P40" s="6">
        <v>10</v>
      </c>
      <c r="Q40" s="7">
        <v>0</v>
      </c>
      <c r="R40" s="7">
        <v>0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5</v>
      </c>
      <c r="AF40" s="8">
        <v>7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">
        <v>1</v>
      </c>
      <c r="F41" s="6">
        <v>24</v>
      </c>
      <c r="G41" s="6">
        <v>124</v>
      </c>
      <c r="H41" s="25">
        <f t="shared" si="0"/>
        <v>149</v>
      </c>
      <c r="I41" s="6">
        <v>8</v>
      </c>
      <c r="J41" s="6">
        <v>43</v>
      </c>
      <c r="K41" s="6">
        <v>7</v>
      </c>
      <c r="L41" s="6">
        <v>55</v>
      </c>
      <c r="M41" s="6">
        <v>4</v>
      </c>
      <c r="N41" s="6">
        <v>14</v>
      </c>
      <c r="O41" s="6">
        <v>8</v>
      </c>
      <c r="P41" s="6">
        <v>10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</row>
    <row r="42" spans="1:32" ht="15" customHeight="1" x14ac:dyDescent="0.3">
      <c r="A42" s="9">
        <v>1</v>
      </c>
      <c r="B42" s="9" t="s">
        <v>45</v>
      </c>
      <c r="C42" s="4" t="s">
        <v>46</v>
      </c>
      <c r="D42" s="5" t="s">
        <v>158</v>
      </c>
      <c r="E42" s="6">
        <v>1</v>
      </c>
      <c r="F42" s="6">
        <v>34</v>
      </c>
      <c r="G42" s="6">
        <v>180</v>
      </c>
      <c r="H42" s="25">
        <f t="shared" si="0"/>
        <v>215</v>
      </c>
      <c r="I42" s="6">
        <v>21</v>
      </c>
      <c r="J42" s="6">
        <v>80</v>
      </c>
      <c r="K42" s="6">
        <v>11</v>
      </c>
      <c r="L42" s="6">
        <v>66</v>
      </c>
      <c r="M42" s="6">
        <v>3</v>
      </c>
      <c r="N42" s="6">
        <v>21</v>
      </c>
      <c r="O42" s="6">
        <v>6</v>
      </c>
      <c r="P42" s="6">
        <v>7</v>
      </c>
      <c r="Q42" s="7">
        <v>0</v>
      </c>
      <c r="R42" s="7">
        <v>0</v>
      </c>
      <c r="S42" s="7">
        <v>3</v>
      </c>
      <c r="T42" s="7">
        <v>0</v>
      </c>
      <c r="U42" s="7">
        <v>0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</v>
      </c>
      <c r="AE42" s="7">
        <v>8</v>
      </c>
      <c r="AF42" s="8">
        <v>8</v>
      </c>
    </row>
    <row r="43" spans="1:32" ht="15" customHeight="1" x14ac:dyDescent="0.3">
      <c r="A43" s="9">
        <v>2</v>
      </c>
      <c r="B43" s="9" t="s">
        <v>36</v>
      </c>
      <c r="C43" s="4" t="s">
        <v>37</v>
      </c>
      <c r="D43" s="5" t="s">
        <v>38</v>
      </c>
      <c r="E43" s="6">
        <v>4</v>
      </c>
      <c r="F43" s="6">
        <v>8</v>
      </c>
      <c r="G43" s="6">
        <v>81</v>
      </c>
      <c r="H43" s="25">
        <f t="shared" si="0"/>
        <v>93</v>
      </c>
      <c r="I43" s="6">
        <v>11</v>
      </c>
      <c r="J43" s="6">
        <v>37</v>
      </c>
      <c r="K43" s="6">
        <v>1</v>
      </c>
      <c r="L43" s="6">
        <v>30</v>
      </c>
      <c r="M43" s="6">
        <v>1</v>
      </c>
      <c r="N43" s="6">
        <v>4</v>
      </c>
      <c r="O43" s="6">
        <v>6</v>
      </c>
      <c r="P43" s="6">
        <v>3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1</v>
      </c>
      <c r="AB43" s="7">
        <v>0</v>
      </c>
      <c r="AC43" s="7">
        <v>2</v>
      </c>
      <c r="AD43" s="7">
        <v>0</v>
      </c>
      <c r="AE43" s="7">
        <v>0</v>
      </c>
      <c r="AF43" s="8">
        <v>3</v>
      </c>
    </row>
    <row r="44" spans="1:32" ht="15" customHeight="1" x14ac:dyDescent="0.3">
      <c r="A44" s="9">
        <v>2</v>
      </c>
      <c r="B44" s="9" t="s">
        <v>36</v>
      </c>
      <c r="C44" s="4" t="s">
        <v>49</v>
      </c>
      <c r="D44" s="5" t="s">
        <v>50</v>
      </c>
      <c r="E44" s="6">
        <v>3</v>
      </c>
      <c r="F44" s="6">
        <v>22</v>
      </c>
      <c r="G44" s="6">
        <v>112</v>
      </c>
      <c r="H44" s="25">
        <f t="shared" si="0"/>
        <v>137</v>
      </c>
      <c r="I44" s="6">
        <v>14</v>
      </c>
      <c r="J44" s="6">
        <v>46</v>
      </c>
      <c r="K44" s="6">
        <v>9</v>
      </c>
      <c r="L44" s="6">
        <v>50</v>
      </c>
      <c r="M44" s="6">
        <v>0</v>
      </c>
      <c r="N44" s="6">
        <v>8</v>
      </c>
      <c r="O44" s="6">
        <v>6</v>
      </c>
      <c r="P44" s="6">
        <v>4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</row>
    <row r="45" spans="1:32" ht="15" customHeight="1" x14ac:dyDescent="0.3">
      <c r="A45" s="9">
        <v>2</v>
      </c>
      <c r="B45" s="9" t="s">
        <v>97</v>
      </c>
      <c r="C45" s="4" t="s">
        <v>110</v>
      </c>
      <c r="D45" s="5" t="s">
        <v>111</v>
      </c>
      <c r="E45" s="6">
        <v>0</v>
      </c>
      <c r="F45" s="6">
        <v>0</v>
      </c>
      <c r="G45" s="6">
        <v>7</v>
      </c>
      <c r="H45" s="25">
        <f t="shared" si="0"/>
        <v>7</v>
      </c>
      <c r="I45" s="6">
        <v>0</v>
      </c>
      <c r="J45" s="6">
        <v>2</v>
      </c>
      <c r="K45" s="6">
        <v>0</v>
      </c>
      <c r="L45" s="6">
        <v>4</v>
      </c>
      <c r="M45" s="6">
        <v>0</v>
      </c>
      <c r="N45" s="6">
        <v>0</v>
      </c>
      <c r="O45" s="6">
        <v>0</v>
      </c>
      <c r="P45" s="6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">
        <v>18</v>
      </c>
      <c r="F46" s="6">
        <v>227</v>
      </c>
      <c r="G46" s="6">
        <v>842</v>
      </c>
      <c r="H46" s="25">
        <f t="shared" si="0"/>
        <v>1087</v>
      </c>
      <c r="I46" s="6">
        <v>69</v>
      </c>
      <c r="J46" s="6">
        <v>367</v>
      </c>
      <c r="K46" s="6">
        <v>47</v>
      </c>
      <c r="L46" s="6">
        <v>362</v>
      </c>
      <c r="M46" s="6">
        <v>17</v>
      </c>
      <c r="N46" s="6">
        <v>85</v>
      </c>
      <c r="O46" s="6">
        <v>81</v>
      </c>
      <c r="P46" s="6">
        <v>59</v>
      </c>
      <c r="Q46" s="7">
        <v>0</v>
      </c>
      <c r="R46" s="7">
        <v>5</v>
      </c>
      <c r="S46" s="7">
        <v>8</v>
      </c>
      <c r="T46" s="7">
        <v>0</v>
      </c>
      <c r="U46" s="7">
        <v>0</v>
      </c>
      <c r="V46" s="7">
        <v>0</v>
      </c>
      <c r="W46" s="7">
        <v>1</v>
      </c>
      <c r="X46" s="7">
        <v>11</v>
      </c>
      <c r="Y46" s="7">
        <v>0</v>
      </c>
      <c r="Z46" s="7">
        <v>0</v>
      </c>
      <c r="AA46" s="7">
        <v>2</v>
      </c>
      <c r="AB46" s="7">
        <v>1</v>
      </c>
      <c r="AC46" s="7">
        <v>26</v>
      </c>
      <c r="AD46" s="7">
        <v>4</v>
      </c>
      <c r="AE46" s="7">
        <v>1</v>
      </c>
      <c r="AF46" s="8">
        <v>40</v>
      </c>
    </row>
    <row r="47" spans="1:32" ht="15" customHeight="1" x14ac:dyDescent="0.3">
      <c r="A47" s="9">
        <v>2</v>
      </c>
      <c r="B47" s="9" t="s">
        <v>97</v>
      </c>
      <c r="C47" s="4" t="s">
        <v>110</v>
      </c>
      <c r="D47" s="5" t="s">
        <v>113</v>
      </c>
      <c r="E47" s="6">
        <v>0</v>
      </c>
      <c r="F47" s="6">
        <v>0</v>
      </c>
      <c r="G47" s="6">
        <v>2</v>
      </c>
      <c r="H47" s="25">
        <f t="shared" si="0"/>
        <v>2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8">
        <v>2</v>
      </c>
    </row>
    <row r="48" spans="1:32" ht="15" customHeight="1" x14ac:dyDescent="0.3">
      <c r="A48" s="9">
        <v>2</v>
      </c>
      <c r="B48" s="9" t="s">
        <v>74</v>
      </c>
      <c r="C48" s="4" t="s">
        <v>154</v>
      </c>
      <c r="D48" s="5" t="s">
        <v>155</v>
      </c>
      <c r="E48" s="6">
        <v>6</v>
      </c>
      <c r="F48" s="6">
        <v>46</v>
      </c>
      <c r="G48" s="6">
        <v>166</v>
      </c>
      <c r="H48" s="25">
        <f t="shared" si="0"/>
        <v>218</v>
      </c>
      <c r="I48" s="6">
        <v>18</v>
      </c>
      <c r="J48" s="6">
        <v>78</v>
      </c>
      <c r="K48" s="6">
        <v>4</v>
      </c>
      <c r="L48" s="6">
        <v>57</v>
      </c>
      <c r="M48" s="6">
        <v>4</v>
      </c>
      <c r="N48" s="6">
        <v>23</v>
      </c>
      <c r="O48" s="6">
        <v>19</v>
      </c>
      <c r="P48" s="6">
        <v>15</v>
      </c>
      <c r="Q48" s="7">
        <v>0</v>
      </c>
      <c r="R48" s="7">
        <v>0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5</v>
      </c>
      <c r="AD48" s="7">
        <v>0</v>
      </c>
      <c r="AE48" s="7">
        <v>0</v>
      </c>
      <c r="AF48" s="8">
        <v>6</v>
      </c>
    </row>
    <row r="49" spans="1:32" ht="15" customHeight="1" x14ac:dyDescent="0.3">
      <c r="A49" s="9">
        <v>2</v>
      </c>
      <c r="B49" s="9" t="s">
        <v>90</v>
      </c>
      <c r="C49" s="4" t="s">
        <v>160</v>
      </c>
      <c r="D49" s="5" t="s">
        <v>161</v>
      </c>
      <c r="E49" s="6">
        <v>0</v>
      </c>
      <c r="F49" s="6">
        <v>4</v>
      </c>
      <c r="G49" s="6">
        <v>18</v>
      </c>
      <c r="H49" s="25">
        <f t="shared" si="0"/>
        <v>22</v>
      </c>
      <c r="I49" s="6">
        <v>1</v>
      </c>
      <c r="J49" s="6">
        <v>6</v>
      </c>
      <c r="K49" s="6">
        <v>2</v>
      </c>
      <c r="L49" s="6">
        <v>9</v>
      </c>
      <c r="M49" s="6">
        <v>0</v>
      </c>
      <c r="N49" s="6">
        <v>1</v>
      </c>
      <c r="O49" s="6">
        <v>2</v>
      </c>
      <c r="P49" s="6">
        <v>1</v>
      </c>
      <c r="Q49" s="7">
        <v>0</v>
      </c>
      <c r="R49" s="7">
        <v>1</v>
      </c>
      <c r="S49" s="7">
        <v>1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1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">
        <v>0</v>
      </c>
      <c r="F50" s="6">
        <v>1</v>
      </c>
      <c r="G50" s="6">
        <v>3</v>
      </c>
      <c r="H50" s="25">
        <f t="shared" si="0"/>
        <v>4</v>
      </c>
      <c r="I50" s="6">
        <v>0</v>
      </c>
      <c r="J50" s="6">
        <v>2</v>
      </c>
      <c r="K50" s="6">
        <v>0</v>
      </c>
      <c r="L50" s="6">
        <v>1</v>
      </c>
      <c r="M50" s="6">
        <v>0</v>
      </c>
      <c r="N50" s="6">
        <v>0</v>
      </c>
      <c r="O50" s="6">
        <v>1</v>
      </c>
      <c r="P50" s="6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8">
        <v>0</v>
      </c>
    </row>
    <row r="51" spans="1:32" ht="15" customHeight="1" x14ac:dyDescent="0.3">
      <c r="A51" s="9">
        <v>2</v>
      </c>
      <c r="B51" s="9" t="s">
        <v>90</v>
      </c>
      <c r="C51" s="4" t="s">
        <v>160</v>
      </c>
      <c r="D51" s="5" t="s">
        <v>188</v>
      </c>
      <c r="E51" s="6">
        <v>10</v>
      </c>
      <c r="F51" s="6">
        <v>60</v>
      </c>
      <c r="G51" s="6">
        <v>354</v>
      </c>
      <c r="H51" s="25">
        <f t="shared" si="0"/>
        <v>424</v>
      </c>
      <c r="I51" s="6">
        <v>17</v>
      </c>
      <c r="J51" s="6">
        <v>140</v>
      </c>
      <c r="K51" s="6">
        <v>27</v>
      </c>
      <c r="L51" s="6">
        <v>105</v>
      </c>
      <c r="M51" s="6">
        <v>9</v>
      </c>
      <c r="N51" s="6">
        <v>56</v>
      </c>
      <c r="O51" s="6">
        <v>37</v>
      </c>
      <c r="P51" s="6">
        <v>33</v>
      </c>
      <c r="Q51" s="7">
        <v>0</v>
      </c>
      <c r="R51" s="7">
        <v>2</v>
      </c>
      <c r="S51" s="7">
        <v>3</v>
      </c>
      <c r="T51" s="7">
        <v>0</v>
      </c>
      <c r="U51" s="7">
        <v>0</v>
      </c>
      <c r="V51" s="7">
        <v>0</v>
      </c>
      <c r="W51" s="7">
        <v>0</v>
      </c>
      <c r="X51" s="7">
        <v>4</v>
      </c>
      <c r="Y51" s="7">
        <v>0</v>
      </c>
      <c r="Z51" s="7">
        <v>0</v>
      </c>
      <c r="AA51" s="7">
        <v>0</v>
      </c>
      <c r="AB51" s="7">
        <v>2</v>
      </c>
      <c r="AC51" s="7">
        <v>12</v>
      </c>
      <c r="AD51" s="7">
        <v>8</v>
      </c>
      <c r="AE51" s="7">
        <v>1</v>
      </c>
      <c r="AF51" s="8">
        <v>21</v>
      </c>
    </row>
    <row r="52" spans="1:32" ht="15" customHeight="1" x14ac:dyDescent="0.3">
      <c r="A52" s="9">
        <v>3</v>
      </c>
      <c r="B52" s="9" t="s">
        <v>60</v>
      </c>
      <c r="C52" s="4" t="s">
        <v>61</v>
      </c>
      <c r="D52" s="5" t="s">
        <v>62</v>
      </c>
      <c r="E52" s="6">
        <v>0</v>
      </c>
      <c r="F52" s="6">
        <v>9</v>
      </c>
      <c r="G52" s="6">
        <v>37</v>
      </c>
      <c r="H52" s="25">
        <f t="shared" si="0"/>
        <v>46</v>
      </c>
      <c r="I52" s="6">
        <v>0</v>
      </c>
      <c r="J52" s="6">
        <v>16</v>
      </c>
      <c r="K52" s="6">
        <v>0</v>
      </c>
      <c r="L52" s="6">
        <v>20</v>
      </c>
      <c r="M52" s="6">
        <v>1</v>
      </c>
      <c r="N52" s="6">
        <v>7</v>
      </c>
      <c r="O52" s="6">
        <v>2</v>
      </c>
      <c r="P52" s="6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8">
        <v>1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">
        <v>0</v>
      </c>
      <c r="F53" s="6">
        <v>2</v>
      </c>
      <c r="G53" s="6">
        <v>5</v>
      </c>
      <c r="H53" s="25">
        <f t="shared" si="0"/>
        <v>7</v>
      </c>
      <c r="I53" s="6">
        <v>0</v>
      </c>
      <c r="J53" s="6">
        <v>3</v>
      </c>
      <c r="K53" s="6">
        <v>0</v>
      </c>
      <c r="L53" s="6">
        <v>1</v>
      </c>
      <c r="M53" s="6">
        <v>0</v>
      </c>
      <c r="N53" s="6">
        <v>1</v>
      </c>
      <c r="O53" s="6">
        <v>2</v>
      </c>
      <c r="P53" s="6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1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">
        <v>7</v>
      </c>
      <c r="F54" s="6">
        <v>18</v>
      </c>
      <c r="G54" s="6">
        <v>120</v>
      </c>
      <c r="H54" s="25">
        <f t="shared" si="0"/>
        <v>145</v>
      </c>
      <c r="I54" s="6">
        <v>11</v>
      </c>
      <c r="J54" s="6">
        <v>49</v>
      </c>
      <c r="K54" s="6">
        <v>10</v>
      </c>
      <c r="L54" s="6">
        <v>45</v>
      </c>
      <c r="M54" s="6">
        <v>2</v>
      </c>
      <c r="N54" s="6">
        <v>8</v>
      </c>
      <c r="O54" s="6">
        <v>12</v>
      </c>
      <c r="P54" s="6">
        <v>8</v>
      </c>
      <c r="Q54" s="7">
        <v>0</v>
      </c>
      <c r="R54" s="7">
        <v>0</v>
      </c>
      <c r="S54" s="7">
        <v>3</v>
      </c>
      <c r="T54" s="7">
        <v>0</v>
      </c>
      <c r="U54" s="7">
        <v>0</v>
      </c>
      <c r="V54" s="7">
        <v>0</v>
      </c>
      <c r="W54" s="7">
        <v>1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3</v>
      </c>
      <c r="AF54" s="8">
        <v>7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">
        <v>4</v>
      </c>
      <c r="F55" s="6">
        <v>33</v>
      </c>
      <c r="G55" s="6">
        <v>176</v>
      </c>
      <c r="H55" s="25">
        <f t="shared" si="0"/>
        <v>213</v>
      </c>
      <c r="I55" s="6">
        <v>15</v>
      </c>
      <c r="J55" s="6">
        <v>61</v>
      </c>
      <c r="K55" s="6">
        <v>13</v>
      </c>
      <c r="L55" s="6">
        <v>71</v>
      </c>
      <c r="M55" s="6">
        <v>5</v>
      </c>
      <c r="N55" s="6">
        <v>16</v>
      </c>
      <c r="O55" s="6">
        <v>18</v>
      </c>
      <c r="P55" s="6">
        <v>14</v>
      </c>
      <c r="Q55" s="7">
        <v>0</v>
      </c>
      <c r="R55" s="7">
        <v>0</v>
      </c>
      <c r="S55" s="7">
        <v>3</v>
      </c>
      <c r="T55" s="7">
        <v>0</v>
      </c>
      <c r="U55" s="7">
        <v>0</v>
      </c>
      <c r="V55" s="7">
        <v>0</v>
      </c>
      <c r="W55" s="7">
        <v>1</v>
      </c>
      <c r="X55" s="7">
        <v>3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1</v>
      </c>
      <c r="AE55" s="7">
        <v>3</v>
      </c>
      <c r="AF55" s="8">
        <v>7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">
        <v>0</v>
      </c>
      <c r="F56" s="6">
        <v>4</v>
      </c>
      <c r="G56" s="6">
        <v>22</v>
      </c>
      <c r="H56" s="25">
        <f t="shared" si="0"/>
        <v>26</v>
      </c>
      <c r="I56" s="6">
        <v>1</v>
      </c>
      <c r="J56" s="6">
        <v>6</v>
      </c>
      <c r="K56" s="6">
        <v>4</v>
      </c>
      <c r="L56" s="6">
        <v>9</v>
      </c>
      <c r="M56" s="6">
        <v>0</v>
      </c>
      <c r="N56" s="6">
        <v>2</v>
      </c>
      <c r="O56" s="6">
        <v>1</v>
      </c>
      <c r="P56" s="6">
        <v>3</v>
      </c>
      <c r="Q56" s="7">
        <v>0</v>
      </c>
      <c r="R56" s="7">
        <v>1</v>
      </c>
      <c r="S56" s="7">
        <v>2</v>
      </c>
      <c r="T56" s="7">
        <v>0</v>
      </c>
      <c r="U56" s="7">
        <v>0</v>
      </c>
      <c r="V56" s="7">
        <v>0</v>
      </c>
      <c r="W56" s="7">
        <v>0</v>
      </c>
      <c r="X56" s="7">
        <v>2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2</v>
      </c>
      <c r="AE56" s="7">
        <v>0</v>
      </c>
      <c r="AF56" s="8">
        <v>5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">
        <v>0</v>
      </c>
      <c r="F57" s="6">
        <v>4</v>
      </c>
      <c r="G57" s="6">
        <v>31</v>
      </c>
      <c r="H57" s="25">
        <f t="shared" si="0"/>
        <v>35</v>
      </c>
      <c r="I57" s="6">
        <v>0</v>
      </c>
      <c r="J57" s="6">
        <v>10</v>
      </c>
      <c r="K57" s="6">
        <v>2</v>
      </c>
      <c r="L57" s="6">
        <v>8</v>
      </c>
      <c r="M57" s="6">
        <v>0</v>
      </c>
      <c r="N57" s="6">
        <v>8</v>
      </c>
      <c r="O57" s="6">
        <v>7</v>
      </c>
      <c r="P57" s="6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8">
        <v>0</v>
      </c>
    </row>
    <row r="58" spans="1:32" ht="15" customHeight="1" x14ac:dyDescent="0.3">
      <c r="A58" s="9">
        <v>3</v>
      </c>
      <c r="B58" s="9" t="s">
        <v>60</v>
      </c>
      <c r="C58" s="4" t="s">
        <v>115</v>
      </c>
      <c r="D58" s="5" t="s">
        <v>167</v>
      </c>
      <c r="E58" s="6">
        <v>0</v>
      </c>
      <c r="F58" s="6">
        <v>25</v>
      </c>
      <c r="G58" s="6">
        <v>78</v>
      </c>
      <c r="H58" s="25">
        <f t="shared" si="0"/>
        <v>103</v>
      </c>
      <c r="I58" s="6">
        <v>6</v>
      </c>
      <c r="J58" s="6">
        <v>18</v>
      </c>
      <c r="K58" s="6">
        <v>11</v>
      </c>
      <c r="L58" s="6">
        <v>26</v>
      </c>
      <c r="M58" s="6">
        <v>4</v>
      </c>
      <c r="N58" s="6">
        <v>18</v>
      </c>
      <c r="O58" s="6">
        <v>18</v>
      </c>
      <c r="P58" s="6">
        <v>2</v>
      </c>
      <c r="Q58" s="7">
        <v>0</v>
      </c>
      <c r="R58" s="7">
        <v>1</v>
      </c>
      <c r="S58" s="7">
        <v>3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0</v>
      </c>
      <c r="AA58" s="7">
        <v>0</v>
      </c>
      <c r="AB58" s="7">
        <v>1</v>
      </c>
      <c r="AC58" s="7">
        <v>2</v>
      </c>
      <c r="AD58" s="7">
        <v>1</v>
      </c>
      <c r="AE58" s="7">
        <v>2</v>
      </c>
      <c r="AF58" s="8">
        <v>4</v>
      </c>
    </row>
    <row r="59" spans="1:32" ht="15" customHeight="1" x14ac:dyDescent="0.3">
      <c r="A59" s="9">
        <v>3</v>
      </c>
      <c r="B59" s="9" t="s">
        <v>77</v>
      </c>
      <c r="C59" s="4" t="s">
        <v>120</v>
      </c>
      <c r="D59" s="5" t="s">
        <v>121</v>
      </c>
      <c r="E59" s="6">
        <v>6</v>
      </c>
      <c r="F59" s="6">
        <v>11</v>
      </c>
      <c r="G59" s="6">
        <v>87</v>
      </c>
      <c r="H59" s="25">
        <f t="shared" si="0"/>
        <v>104</v>
      </c>
      <c r="I59" s="6">
        <v>6</v>
      </c>
      <c r="J59" s="6">
        <v>38</v>
      </c>
      <c r="K59" s="6">
        <v>5</v>
      </c>
      <c r="L59" s="6">
        <v>25</v>
      </c>
      <c r="M59" s="6">
        <v>2</v>
      </c>
      <c r="N59" s="6">
        <v>16</v>
      </c>
      <c r="O59" s="6">
        <v>9</v>
      </c>
      <c r="P59" s="6">
        <v>3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>
        <v>1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">
        <v>7</v>
      </c>
      <c r="F60" s="6">
        <v>13</v>
      </c>
      <c r="G60" s="6">
        <v>146</v>
      </c>
      <c r="H60" s="25">
        <f t="shared" si="0"/>
        <v>166</v>
      </c>
      <c r="I60" s="6">
        <v>20</v>
      </c>
      <c r="J60" s="6">
        <v>59</v>
      </c>
      <c r="K60" s="6">
        <v>4</v>
      </c>
      <c r="L60" s="6">
        <v>63</v>
      </c>
      <c r="M60" s="6">
        <v>2</v>
      </c>
      <c r="N60" s="6">
        <v>11</v>
      </c>
      <c r="O60" s="6">
        <v>1</v>
      </c>
      <c r="P60" s="6">
        <v>6</v>
      </c>
      <c r="Q60" s="7">
        <v>0</v>
      </c>
      <c r="R60" s="7">
        <v>1</v>
      </c>
      <c r="S60" s="7">
        <v>3</v>
      </c>
      <c r="T60" s="7">
        <v>0</v>
      </c>
      <c r="U60" s="7">
        <v>0</v>
      </c>
      <c r="V60" s="7">
        <v>0</v>
      </c>
      <c r="W60" s="7">
        <v>0</v>
      </c>
      <c r="X60" s="7">
        <v>7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1</v>
      </c>
      <c r="AE60" s="7">
        <v>2</v>
      </c>
      <c r="AF60" s="8">
        <v>8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">
        <v>7</v>
      </c>
      <c r="F61" s="6">
        <v>14</v>
      </c>
      <c r="G61" s="6">
        <v>139</v>
      </c>
      <c r="H61" s="25">
        <f t="shared" si="0"/>
        <v>160</v>
      </c>
      <c r="I61" s="6">
        <v>7</v>
      </c>
      <c r="J61" s="6">
        <v>73</v>
      </c>
      <c r="K61" s="6">
        <v>12</v>
      </c>
      <c r="L61" s="6">
        <v>42</v>
      </c>
      <c r="M61" s="6">
        <v>2</v>
      </c>
      <c r="N61" s="6">
        <v>15</v>
      </c>
      <c r="O61" s="6">
        <v>9</v>
      </c>
      <c r="P61" s="6">
        <v>0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1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">
        <v>2</v>
      </c>
      <c r="F62" s="6">
        <v>5</v>
      </c>
      <c r="G62" s="6">
        <v>85</v>
      </c>
      <c r="H62" s="25">
        <f t="shared" si="0"/>
        <v>92</v>
      </c>
      <c r="I62" s="6">
        <v>9</v>
      </c>
      <c r="J62" s="6">
        <v>48</v>
      </c>
      <c r="K62" s="6">
        <v>1</v>
      </c>
      <c r="L62" s="6">
        <v>20</v>
      </c>
      <c r="M62" s="6">
        <v>2</v>
      </c>
      <c r="N62" s="6">
        <v>5</v>
      </c>
      <c r="O62" s="6">
        <v>2</v>
      </c>
      <c r="P62" s="6">
        <v>5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8"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">
        <v>0</v>
      </c>
      <c r="F63" s="6">
        <v>1</v>
      </c>
      <c r="G63" s="6">
        <v>35</v>
      </c>
      <c r="H63" s="25">
        <f t="shared" si="0"/>
        <v>36</v>
      </c>
      <c r="I63" s="6">
        <v>4</v>
      </c>
      <c r="J63" s="6">
        <v>23</v>
      </c>
      <c r="K63" s="6">
        <v>3</v>
      </c>
      <c r="L63" s="6">
        <v>4</v>
      </c>
      <c r="M63" s="6">
        <v>0</v>
      </c>
      <c r="N63" s="6">
        <v>0</v>
      </c>
      <c r="O63" s="6">
        <v>2</v>
      </c>
      <c r="P63" s="6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>
        <v>2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">
        <v>1</v>
      </c>
      <c r="F64" s="6">
        <v>8</v>
      </c>
      <c r="G64" s="6">
        <v>68</v>
      </c>
      <c r="H64" s="25">
        <f t="shared" si="0"/>
        <v>77</v>
      </c>
      <c r="I64" s="6">
        <v>8</v>
      </c>
      <c r="J64" s="6">
        <v>38</v>
      </c>
      <c r="K64" s="6">
        <v>9</v>
      </c>
      <c r="L64" s="6">
        <v>14</v>
      </c>
      <c r="M64" s="6">
        <v>3</v>
      </c>
      <c r="N64" s="6">
        <v>2</v>
      </c>
      <c r="O64" s="6">
        <v>1</v>
      </c>
      <c r="P64" s="6">
        <v>2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>
        <v>1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">
        <v>0</v>
      </c>
      <c r="F65" s="6">
        <v>3</v>
      </c>
      <c r="G65" s="6">
        <v>88</v>
      </c>
      <c r="H65" s="25">
        <f t="shared" si="0"/>
        <v>91</v>
      </c>
      <c r="I65" s="6">
        <v>3</v>
      </c>
      <c r="J65" s="6">
        <v>46</v>
      </c>
      <c r="K65" s="6">
        <v>8</v>
      </c>
      <c r="L65" s="6">
        <v>26</v>
      </c>
      <c r="M65" s="6">
        <v>2</v>
      </c>
      <c r="N65" s="6">
        <v>3</v>
      </c>
      <c r="O65" s="6">
        <v>2</v>
      </c>
      <c r="P65" s="6">
        <v>1</v>
      </c>
      <c r="Q65" s="7">
        <v>0</v>
      </c>
      <c r="R65" s="7">
        <v>1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1</v>
      </c>
      <c r="AF65" s="8">
        <v>2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">
        <v>0</v>
      </c>
      <c r="F66" s="6">
        <v>0</v>
      </c>
      <c r="G66" s="6">
        <v>35</v>
      </c>
      <c r="H66" s="25">
        <f t="shared" si="0"/>
        <v>35</v>
      </c>
      <c r="I66" s="6">
        <v>4</v>
      </c>
      <c r="J66" s="6">
        <v>18</v>
      </c>
      <c r="K66" s="6">
        <v>1</v>
      </c>
      <c r="L66" s="6">
        <v>8</v>
      </c>
      <c r="M66" s="6">
        <v>0</v>
      </c>
      <c r="N66" s="6">
        <v>3</v>
      </c>
      <c r="O66" s="6">
        <v>0</v>
      </c>
      <c r="P66" s="6">
        <v>1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>
        <v>1</v>
      </c>
    </row>
    <row r="67" spans="1:32" ht="15" customHeight="1" x14ac:dyDescent="0.3">
      <c r="A67" s="9">
        <v>3</v>
      </c>
      <c r="B67" s="9" t="s">
        <v>77</v>
      </c>
      <c r="C67" s="4" t="s">
        <v>120</v>
      </c>
      <c r="D67" s="5" t="s">
        <v>179</v>
      </c>
      <c r="E67" s="6">
        <v>1</v>
      </c>
      <c r="F67" s="6">
        <v>3</v>
      </c>
      <c r="G67" s="6">
        <v>26</v>
      </c>
      <c r="H67" s="25">
        <f t="shared" si="0"/>
        <v>30</v>
      </c>
      <c r="I67" s="6">
        <v>1</v>
      </c>
      <c r="J67" s="6">
        <v>13</v>
      </c>
      <c r="K67" s="6">
        <v>1</v>
      </c>
      <c r="L67" s="6">
        <v>9</v>
      </c>
      <c r="M67" s="6">
        <v>2</v>
      </c>
      <c r="N67" s="6">
        <v>2</v>
      </c>
      <c r="O67" s="6">
        <v>1</v>
      </c>
      <c r="P67" s="6">
        <v>1</v>
      </c>
      <c r="Q67" s="7">
        <v>0</v>
      </c>
      <c r="R67" s="7">
        <v>0</v>
      </c>
      <c r="S67" s="7">
        <v>2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2</v>
      </c>
    </row>
    <row r="68" spans="1:32" ht="15" customHeight="1" x14ac:dyDescent="0.3">
      <c r="A68" s="9">
        <v>3</v>
      </c>
      <c r="B68" s="9" t="s">
        <v>57</v>
      </c>
      <c r="C68" s="4" t="s">
        <v>58</v>
      </c>
      <c r="D68" s="5" t="s">
        <v>78</v>
      </c>
      <c r="E68" s="6">
        <v>2</v>
      </c>
      <c r="F68" s="6">
        <v>6</v>
      </c>
      <c r="G68" s="6">
        <v>155</v>
      </c>
      <c r="H68" s="25">
        <f t="shared" ref="H68:H131" si="1">SUM(E68:G68)</f>
        <v>163</v>
      </c>
      <c r="I68" s="6">
        <v>1</v>
      </c>
      <c r="J68" s="6">
        <v>37</v>
      </c>
      <c r="K68" s="6">
        <v>10</v>
      </c>
      <c r="L68" s="6">
        <v>64</v>
      </c>
      <c r="M68" s="6">
        <v>8</v>
      </c>
      <c r="N68" s="6">
        <v>15</v>
      </c>
      <c r="O68" s="6">
        <v>27</v>
      </c>
      <c r="P68" s="6">
        <v>1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8">
        <v>1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">
        <v>0</v>
      </c>
      <c r="F69" s="6">
        <v>1</v>
      </c>
      <c r="G69" s="6">
        <v>27</v>
      </c>
      <c r="H69" s="25">
        <f t="shared" si="1"/>
        <v>28</v>
      </c>
      <c r="I69" s="6">
        <v>1</v>
      </c>
      <c r="J69" s="6">
        <v>9</v>
      </c>
      <c r="K69" s="6">
        <v>3</v>
      </c>
      <c r="L69" s="6">
        <v>9</v>
      </c>
      <c r="M69" s="6">
        <v>1</v>
      </c>
      <c r="N69" s="6">
        <v>1</v>
      </c>
      <c r="O69" s="6">
        <v>3</v>
      </c>
      <c r="P69" s="6">
        <v>1</v>
      </c>
      <c r="Q69" s="7">
        <v>0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3</v>
      </c>
      <c r="AF69" s="8">
        <v>5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">
        <v>1</v>
      </c>
      <c r="F70" s="6">
        <v>0</v>
      </c>
      <c r="G70" s="6">
        <v>33</v>
      </c>
      <c r="H70" s="25">
        <f t="shared" si="1"/>
        <v>34</v>
      </c>
      <c r="I70" s="6">
        <v>1</v>
      </c>
      <c r="J70" s="6">
        <v>11</v>
      </c>
      <c r="K70" s="6">
        <v>2</v>
      </c>
      <c r="L70" s="6">
        <v>16</v>
      </c>
      <c r="M70" s="6">
        <v>0</v>
      </c>
      <c r="N70" s="6">
        <v>4</v>
      </c>
      <c r="O70" s="6">
        <v>0</v>
      </c>
      <c r="P70" s="6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">
        <v>0</v>
      </c>
      <c r="F71" s="6">
        <v>2</v>
      </c>
      <c r="G71" s="6">
        <v>11</v>
      </c>
      <c r="H71" s="25">
        <f t="shared" si="1"/>
        <v>13</v>
      </c>
      <c r="I71" s="6">
        <v>0</v>
      </c>
      <c r="J71" s="6">
        <v>1</v>
      </c>
      <c r="K71" s="6">
        <v>0</v>
      </c>
      <c r="L71" s="6">
        <v>7</v>
      </c>
      <c r="M71" s="6">
        <v>0</v>
      </c>
      <c r="N71" s="6">
        <v>3</v>
      </c>
      <c r="O71" s="6">
        <v>1</v>
      </c>
      <c r="P71" s="6">
        <v>1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">
        <v>0</v>
      </c>
      <c r="F72" s="6">
        <v>7</v>
      </c>
      <c r="G72" s="6">
        <v>64</v>
      </c>
      <c r="H72" s="25">
        <f t="shared" si="1"/>
        <v>71</v>
      </c>
      <c r="I72" s="6">
        <v>3</v>
      </c>
      <c r="J72" s="6">
        <v>16</v>
      </c>
      <c r="K72" s="6">
        <v>4</v>
      </c>
      <c r="L72" s="6">
        <v>24</v>
      </c>
      <c r="M72" s="6">
        <v>6</v>
      </c>
      <c r="N72" s="6">
        <v>5</v>
      </c>
      <c r="O72" s="6">
        <v>8</v>
      </c>
      <c r="P72" s="6">
        <v>5</v>
      </c>
      <c r="Q72" s="7">
        <v>0</v>
      </c>
      <c r="R72" s="7">
        <v>1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1</v>
      </c>
      <c r="AE72" s="7">
        <v>1</v>
      </c>
      <c r="AF72" s="8">
        <v>2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">
        <v>0</v>
      </c>
      <c r="F73" s="6">
        <v>7</v>
      </c>
      <c r="G73" s="6">
        <v>48</v>
      </c>
      <c r="H73" s="25">
        <f t="shared" si="1"/>
        <v>55</v>
      </c>
      <c r="I73" s="6">
        <v>2</v>
      </c>
      <c r="J73" s="6">
        <v>10</v>
      </c>
      <c r="K73" s="6">
        <v>2</v>
      </c>
      <c r="L73" s="6">
        <v>18</v>
      </c>
      <c r="M73" s="6">
        <v>1</v>
      </c>
      <c r="N73" s="6">
        <v>11</v>
      </c>
      <c r="O73" s="6">
        <v>11</v>
      </c>
      <c r="P73" s="6">
        <v>0</v>
      </c>
      <c r="Q73" s="7">
        <v>0</v>
      </c>
      <c r="R73" s="7">
        <v>2</v>
      </c>
      <c r="S73" s="7">
        <v>2</v>
      </c>
      <c r="T73" s="7">
        <v>0</v>
      </c>
      <c r="U73" s="7">
        <v>0</v>
      </c>
      <c r="V73" s="7">
        <v>0</v>
      </c>
      <c r="W73" s="7">
        <v>0</v>
      </c>
      <c r="X73" s="7">
        <v>2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1</v>
      </c>
      <c r="AF73" s="8">
        <v>2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">
        <v>0</v>
      </c>
      <c r="F74" s="6">
        <v>9</v>
      </c>
      <c r="G74" s="6">
        <v>46</v>
      </c>
      <c r="H74" s="25">
        <f t="shared" si="1"/>
        <v>55</v>
      </c>
      <c r="I74" s="6">
        <v>1</v>
      </c>
      <c r="J74" s="6">
        <v>10</v>
      </c>
      <c r="K74" s="6">
        <v>0</v>
      </c>
      <c r="L74" s="6">
        <v>18</v>
      </c>
      <c r="M74" s="6">
        <v>0</v>
      </c>
      <c r="N74" s="6">
        <v>10</v>
      </c>
      <c r="O74" s="6">
        <v>11</v>
      </c>
      <c r="P74" s="6">
        <v>5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</row>
    <row r="75" spans="1:32" ht="15" customHeight="1" x14ac:dyDescent="0.3">
      <c r="A75" s="9">
        <v>3</v>
      </c>
      <c r="B75" s="9" t="s">
        <v>57</v>
      </c>
      <c r="C75" s="4" t="s">
        <v>115</v>
      </c>
      <c r="D75" s="5" t="s">
        <v>190</v>
      </c>
      <c r="E75" s="6">
        <v>0</v>
      </c>
      <c r="F75" s="6">
        <v>1</v>
      </c>
      <c r="G75" s="6">
        <v>21</v>
      </c>
      <c r="H75" s="25">
        <f t="shared" si="1"/>
        <v>22</v>
      </c>
      <c r="I75" s="6">
        <v>0</v>
      </c>
      <c r="J75" s="6">
        <v>5</v>
      </c>
      <c r="K75" s="6">
        <v>1</v>
      </c>
      <c r="L75" s="6">
        <v>6</v>
      </c>
      <c r="M75" s="6">
        <v>1</v>
      </c>
      <c r="N75" s="6">
        <v>3</v>
      </c>
      <c r="O75" s="6">
        <v>6</v>
      </c>
      <c r="P75" s="6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1</v>
      </c>
      <c r="AF75" s="8">
        <v>2</v>
      </c>
    </row>
    <row r="76" spans="1:32" ht="15" customHeight="1" x14ac:dyDescent="0.3">
      <c r="A76" s="9">
        <v>3</v>
      </c>
      <c r="B76" s="9" t="s">
        <v>63</v>
      </c>
      <c r="C76" s="4" t="s">
        <v>69</v>
      </c>
      <c r="D76" s="5" t="s">
        <v>70</v>
      </c>
      <c r="E76" s="6">
        <v>0</v>
      </c>
      <c r="F76" s="6">
        <v>3</v>
      </c>
      <c r="G76" s="6">
        <v>30</v>
      </c>
      <c r="H76" s="25">
        <f t="shared" si="1"/>
        <v>33</v>
      </c>
      <c r="I76" s="6">
        <v>1</v>
      </c>
      <c r="J76" s="6">
        <v>14</v>
      </c>
      <c r="K76" s="6">
        <v>0</v>
      </c>
      <c r="L76" s="6">
        <v>11</v>
      </c>
      <c r="M76" s="6">
        <v>0</v>
      </c>
      <c r="N76" s="6">
        <v>6</v>
      </c>
      <c r="O76" s="6">
        <v>1</v>
      </c>
      <c r="P76" s="6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">
        <v>1</v>
      </c>
      <c r="F77" s="6">
        <v>3</v>
      </c>
      <c r="G77" s="6">
        <v>58</v>
      </c>
      <c r="H77" s="25">
        <f t="shared" si="1"/>
        <v>62</v>
      </c>
      <c r="I77" s="6">
        <v>4</v>
      </c>
      <c r="J77" s="6">
        <v>29</v>
      </c>
      <c r="K77" s="6">
        <v>2</v>
      </c>
      <c r="L77" s="6">
        <v>11</v>
      </c>
      <c r="M77" s="6">
        <v>1</v>
      </c>
      <c r="N77" s="6">
        <v>9</v>
      </c>
      <c r="O77" s="6">
        <v>3</v>
      </c>
      <c r="P77" s="6">
        <v>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">
        <v>1</v>
      </c>
      <c r="F78" s="6">
        <v>6</v>
      </c>
      <c r="G78" s="6">
        <v>68</v>
      </c>
      <c r="H78" s="25">
        <f t="shared" si="1"/>
        <v>75</v>
      </c>
      <c r="I78" s="6">
        <v>7</v>
      </c>
      <c r="J78" s="6">
        <v>26</v>
      </c>
      <c r="K78" s="6">
        <v>3</v>
      </c>
      <c r="L78" s="6">
        <v>23</v>
      </c>
      <c r="M78" s="6">
        <v>0</v>
      </c>
      <c r="N78" s="6">
        <v>8</v>
      </c>
      <c r="O78" s="6">
        <v>2</v>
      </c>
      <c r="P78" s="6">
        <v>6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8">
        <v>1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">
        <v>0</v>
      </c>
      <c r="F79" s="6">
        <v>0</v>
      </c>
      <c r="G79" s="6">
        <v>27</v>
      </c>
      <c r="H79" s="25">
        <f t="shared" si="1"/>
        <v>27</v>
      </c>
      <c r="I79" s="6">
        <v>2</v>
      </c>
      <c r="J79" s="6">
        <v>11</v>
      </c>
      <c r="K79" s="6">
        <v>0</v>
      </c>
      <c r="L79" s="6">
        <v>8</v>
      </c>
      <c r="M79" s="6">
        <v>1</v>
      </c>
      <c r="N79" s="6">
        <v>2</v>
      </c>
      <c r="O79" s="6">
        <v>1</v>
      </c>
      <c r="P79" s="6">
        <v>2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1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">
        <v>1</v>
      </c>
      <c r="F80" s="6">
        <v>1</v>
      </c>
      <c r="G80" s="6">
        <v>40</v>
      </c>
      <c r="H80" s="25">
        <f t="shared" si="1"/>
        <v>42</v>
      </c>
      <c r="I80" s="6">
        <v>2</v>
      </c>
      <c r="J80" s="6">
        <v>16</v>
      </c>
      <c r="K80" s="6">
        <v>1</v>
      </c>
      <c r="L80" s="6">
        <v>16</v>
      </c>
      <c r="M80" s="6">
        <v>1</v>
      </c>
      <c r="N80" s="6">
        <v>5</v>
      </c>
      <c r="O80" s="6">
        <v>0</v>
      </c>
      <c r="P80" s="6">
        <v>1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8">
        <v>1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">
        <v>1</v>
      </c>
      <c r="F81" s="6">
        <v>9</v>
      </c>
      <c r="G81" s="6">
        <v>80</v>
      </c>
      <c r="H81" s="25">
        <f t="shared" si="1"/>
        <v>90</v>
      </c>
      <c r="I81" s="6">
        <v>6</v>
      </c>
      <c r="J81" s="6">
        <v>27</v>
      </c>
      <c r="K81" s="6">
        <v>1</v>
      </c>
      <c r="L81" s="6">
        <v>36</v>
      </c>
      <c r="M81" s="6">
        <v>2</v>
      </c>
      <c r="N81" s="6">
        <v>14</v>
      </c>
      <c r="O81" s="6">
        <v>3</v>
      </c>
      <c r="P81" s="6">
        <v>1</v>
      </c>
      <c r="Q81" s="7">
        <v>0</v>
      </c>
      <c r="R81" s="7">
        <v>0</v>
      </c>
      <c r="S81" s="7">
        <v>2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2</v>
      </c>
      <c r="AD81" s="7">
        <v>1</v>
      </c>
      <c r="AE81" s="7">
        <v>1</v>
      </c>
      <c r="AF81" s="8">
        <v>4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">
        <v>0</v>
      </c>
      <c r="F82" s="6">
        <v>2</v>
      </c>
      <c r="G82" s="6">
        <v>76</v>
      </c>
      <c r="H82" s="25">
        <f t="shared" si="1"/>
        <v>78</v>
      </c>
      <c r="I82" s="6">
        <v>2</v>
      </c>
      <c r="J82" s="6">
        <v>18</v>
      </c>
      <c r="K82" s="6">
        <v>3</v>
      </c>
      <c r="L82" s="6">
        <v>35</v>
      </c>
      <c r="M82" s="6">
        <v>5</v>
      </c>
      <c r="N82" s="6">
        <v>6</v>
      </c>
      <c r="O82" s="6">
        <v>2</v>
      </c>
      <c r="P82" s="6">
        <v>7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1</v>
      </c>
      <c r="AF82" s="8">
        <v>1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">
        <v>1</v>
      </c>
      <c r="F83" s="6">
        <v>3</v>
      </c>
      <c r="G83" s="6">
        <v>29</v>
      </c>
      <c r="H83" s="25">
        <f t="shared" si="1"/>
        <v>33</v>
      </c>
      <c r="I83" s="6">
        <v>4</v>
      </c>
      <c r="J83" s="6">
        <v>9</v>
      </c>
      <c r="K83" s="6">
        <v>1</v>
      </c>
      <c r="L83" s="6">
        <v>12</v>
      </c>
      <c r="M83" s="6">
        <v>1</v>
      </c>
      <c r="N83" s="6">
        <v>2</v>
      </c>
      <c r="O83" s="6">
        <v>1</v>
      </c>
      <c r="P83" s="6">
        <v>3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"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">
        <v>0</v>
      </c>
      <c r="F84" s="6">
        <v>1</v>
      </c>
      <c r="G84" s="6">
        <v>4</v>
      </c>
      <c r="H84" s="25">
        <f t="shared" si="1"/>
        <v>5</v>
      </c>
      <c r="I84" s="6">
        <v>1</v>
      </c>
      <c r="J84" s="6">
        <v>2</v>
      </c>
      <c r="K84" s="6">
        <v>0</v>
      </c>
      <c r="L84" s="6">
        <v>1</v>
      </c>
      <c r="M84" s="6">
        <v>0</v>
      </c>
      <c r="N84" s="6">
        <v>1</v>
      </c>
      <c r="O84" s="6">
        <v>0</v>
      </c>
      <c r="P84" s="6">
        <v>0</v>
      </c>
      <c r="Q84" s="7">
        <v>0</v>
      </c>
      <c r="R84" s="7">
        <v>0</v>
      </c>
      <c r="S84" s="7">
        <v>1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8">
        <v>1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">
        <v>1</v>
      </c>
      <c r="F85" s="6">
        <v>1</v>
      </c>
      <c r="G85" s="6">
        <v>64</v>
      </c>
      <c r="H85" s="25">
        <f t="shared" si="1"/>
        <v>66</v>
      </c>
      <c r="I85" s="6">
        <v>4</v>
      </c>
      <c r="J85" s="6">
        <v>26</v>
      </c>
      <c r="K85" s="6">
        <v>1</v>
      </c>
      <c r="L85" s="6">
        <v>28</v>
      </c>
      <c r="M85" s="6">
        <v>0</v>
      </c>
      <c r="N85" s="6">
        <v>3</v>
      </c>
      <c r="O85" s="6">
        <v>2</v>
      </c>
      <c r="P85" s="6">
        <v>2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>
        <v>0</v>
      </c>
    </row>
    <row r="86" spans="1:32" ht="15" customHeight="1" x14ac:dyDescent="0.3">
      <c r="A86" s="9">
        <v>3</v>
      </c>
      <c r="B86" s="9" t="s">
        <v>63</v>
      </c>
      <c r="C86" s="4" t="s">
        <v>151</v>
      </c>
      <c r="D86" s="5" t="s">
        <v>220</v>
      </c>
      <c r="E86" s="6">
        <v>0</v>
      </c>
      <c r="F86" s="6">
        <v>4</v>
      </c>
      <c r="G86" s="6">
        <v>88</v>
      </c>
      <c r="H86" s="25">
        <f t="shared" si="1"/>
        <v>92</v>
      </c>
      <c r="I86" s="6">
        <v>4</v>
      </c>
      <c r="J86" s="6">
        <v>33</v>
      </c>
      <c r="K86" s="6">
        <v>4</v>
      </c>
      <c r="L86" s="6">
        <v>30</v>
      </c>
      <c r="M86" s="6">
        <v>2</v>
      </c>
      <c r="N86" s="6">
        <v>6</v>
      </c>
      <c r="O86" s="6">
        <v>5</v>
      </c>
      <c r="P86" s="6">
        <v>8</v>
      </c>
      <c r="Q86" s="7">
        <v>0</v>
      </c>
      <c r="R86" s="7">
        <v>0</v>
      </c>
      <c r="S86" s="7">
        <v>5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0</v>
      </c>
      <c r="AE86" s="7">
        <v>1</v>
      </c>
      <c r="AF86" s="8">
        <v>6</v>
      </c>
    </row>
    <row r="87" spans="1:32" ht="15" customHeight="1" x14ac:dyDescent="0.3">
      <c r="A87" s="9">
        <v>4</v>
      </c>
      <c r="B87" s="9" t="s">
        <v>79</v>
      </c>
      <c r="C87" s="4" t="s">
        <v>88</v>
      </c>
      <c r="D87" s="5" t="s">
        <v>89</v>
      </c>
      <c r="E87" s="6">
        <v>22</v>
      </c>
      <c r="F87" s="6">
        <v>67</v>
      </c>
      <c r="G87" s="6">
        <v>882</v>
      </c>
      <c r="H87" s="25">
        <f t="shared" si="1"/>
        <v>971</v>
      </c>
      <c r="I87" s="6">
        <v>63</v>
      </c>
      <c r="J87" s="6">
        <v>342</v>
      </c>
      <c r="K87" s="6">
        <v>70</v>
      </c>
      <c r="L87" s="6">
        <v>293</v>
      </c>
      <c r="M87" s="6">
        <v>14</v>
      </c>
      <c r="N87" s="6">
        <v>73</v>
      </c>
      <c r="O87" s="6">
        <v>75</v>
      </c>
      <c r="P87" s="6">
        <v>41</v>
      </c>
      <c r="Q87" s="7">
        <v>0</v>
      </c>
      <c r="R87" s="7">
        <v>2</v>
      </c>
      <c r="S87" s="7">
        <v>9</v>
      </c>
      <c r="T87" s="7">
        <v>0</v>
      </c>
      <c r="U87" s="7">
        <v>0</v>
      </c>
      <c r="V87" s="7">
        <v>0</v>
      </c>
      <c r="W87" s="7">
        <v>0</v>
      </c>
      <c r="X87" s="7">
        <v>3</v>
      </c>
      <c r="Y87" s="7">
        <v>0</v>
      </c>
      <c r="Z87" s="7">
        <v>0</v>
      </c>
      <c r="AA87" s="7">
        <v>2</v>
      </c>
      <c r="AB87" s="7">
        <v>1</v>
      </c>
      <c r="AC87" s="7">
        <v>3</v>
      </c>
      <c r="AD87" s="7">
        <v>4</v>
      </c>
      <c r="AE87" s="7">
        <v>4</v>
      </c>
      <c r="AF87" s="8">
        <v>17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">
        <v>1</v>
      </c>
      <c r="F88" s="6">
        <v>2</v>
      </c>
      <c r="G88" s="6">
        <v>15</v>
      </c>
      <c r="H88" s="25">
        <f t="shared" si="1"/>
        <v>18</v>
      </c>
      <c r="I88" s="6">
        <v>4</v>
      </c>
      <c r="J88" s="6">
        <v>6</v>
      </c>
      <c r="K88" s="6">
        <v>0</v>
      </c>
      <c r="L88" s="6">
        <v>2</v>
      </c>
      <c r="M88" s="6">
        <v>1</v>
      </c>
      <c r="N88" s="6">
        <v>1</v>
      </c>
      <c r="O88" s="6">
        <v>2</v>
      </c>
      <c r="P88" s="6">
        <v>2</v>
      </c>
      <c r="Q88" s="7">
        <v>0</v>
      </c>
      <c r="R88" s="7">
        <v>0</v>
      </c>
      <c r="S88" s="7">
        <v>1</v>
      </c>
      <c r="T88" s="7">
        <v>0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8">
        <v>2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">
        <v>15</v>
      </c>
      <c r="F89" s="6">
        <v>37</v>
      </c>
      <c r="G89" s="6">
        <v>158</v>
      </c>
      <c r="H89" s="25">
        <f t="shared" si="1"/>
        <v>210</v>
      </c>
      <c r="I89" s="6">
        <v>14</v>
      </c>
      <c r="J89" s="6">
        <v>75</v>
      </c>
      <c r="K89" s="6">
        <v>10</v>
      </c>
      <c r="L89" s="6">
        <v>55</v>
      </c>
      <c r="M89" s="6">
        <v>4</v>
      </c>
      <c r="N89" s="6">
        <v>21</v>
      </c>
      <c r="O89" s="6">
        <v>14</v>
      </c>
      <c r="P89" s="6">
        <v>17</v>
      </c>
      <c r="Q89" s="7">
        <v>0</v>
      </c>
      <c r="R89" s="7">
        <v>0</v>
      </c>
      <c r="S89" s="7">
        <v>4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0</v>
      </c>
      <c r="AE89" s="7">
        <v>0</v>
      </c>
      <c r="AF89" s="8">
        <v>6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">
        <v>0</v>
      </c>
      <c r="F90" s="6">
        <v>1</v>
      </c>
      <c r="G90" s="6">
        <v>6</v>
      </c>
      <c r="H90" s="25">
        <f t="shared" si="1"/>
        <v>7</v>
      </c>
      <c r="I90" s="6">
        <v>0</v>
      </c>
      <c r="J90" s="6">
        <v>4</v>
      </c>
      <c r="K90" s="6">
        <v>0</v>
      </c>
      <c r="L90" s="6">
        <v>2</v>
      </c>
      <c r="M90" s="6">
        <v>0</v>
      </c>
      <c r="N90" s="6">
        <v>0</v>
      </c>
      <c r="O90" s="6">
        <v>1</v>
      </c>
      <c r="P90" s="6">
        <v>0</v>
      </c>
      <c r="Q90" s="7">
        <v>0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8">
        <v>1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">
        <v>16</v>
      </c>
      <c r="F91" s="6">
        <v>99</v>
      </c>
      <c r="G91" s="6">
        <v>465</v>
      </c>
      <c r="H91" s="25">
        <f t="shared" si="1"/>
        <v>580</v>
      </c>
      <c r="I91" s="6">
        <v>40</v>
      </c>
      <c r="J91" s="6">
        <v>262</v>
      </c>
      <c r="K91" s="6">
        <v>32</v>
      </c>
      <c r="L91" s="6">
        <v>157</v>
      </c>
      <c r="M91" s="6">
        <v>4</v>
      </c>
      <c r="N91" s="6">
        <v>27</v>
      </c>
      <c r="O91" s="6">
        <v>35</v>
      </c>
      <c r="P91" s="6">
        <v>23</v>
      </c>
      <c r="Q91" s="7">
        <v>0</v>
      </c>
      <c r="R91" s="7">
        <v>3</v>
      </c>
      <c r="S91" s="7">
        <v>8</v>
      </c>
      <c r="T91" s="7">
        <v>0</v>
      </c>
      <c r="U91" s="7">
        <v>0</v>
      </c>
      <c r="V91" s="7">
        <v>0</v>
      </c>
      <c r="W91" s="7">
        <v>2</v>
      </c>
      <c r="X91" s="7">
        <v>4</v>
      </c>
      <c r="Y91" s="7">
        <v>0</v>
      </c>
      <c r="Z91" s="7">
        <v>0</v>
      </c>
      <c r="AA91" s="7">
        <v>2</v>
      </c>
      <c r="AB91" s="7">
        <v>0</v>
      </c>
      <c r="AC91" s="7">
        <v>2</v>
      </c>
      <c r="AD91" s="7">
        <v>1</v>
      </c>
      <c r="AE91" s="7">
        <v>4</v>
      </c>
      <c r="AF91" s="8">
        <v>13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">
        <v>0</v>
      </c>
      <c r="F92" s="6">
        <v>1</v>
      </c>
      <c r="G92" s="6">
        <v>28</v>
      </c>
      <c r="H92" s="25">
        <f t="shared" si="1"/>
        <v>29</v>
      </c>
      <c r="I92" s="6">
        <v>2</v>
      </c>
      <c r="J92" s="6">
        <v>11</v>
      </c>
      <c r="K92" s="6">
        <v>1</v>
      </c>
      <c r="L92" s="6">
        <v>10</v>
      </c>
      <c r="M92" s="6">
        <v>0</v>
      </c>
      <c r="N92" s="6">
        <v>2</v>
      </c>
      <c r="O92" s="6">
        <v>1</v>
      </c>
      <c r="P92" s="6">
        <v>2</v>
      </c>
      <c r="Q92" s="7">
        <v>0</v>
      </c>
      <c r="R92" s="7">
        <v>1</v>
      </c>
      <c r="S92" s="7">
        <v>1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0</v>
      </c>
      <c r="AF92" s="8">
        <v>1</v>
      </c>
    </row>
    <row r="93" spans="1:32" ht="15" customHeight="1" x14ac:dyDescent="0.3">
      <c r="A93" s="9">
        <v>4</v>
      </c>
      <c r="B93" s="9" t="s">
        <v>79</v>
      </c>
      <c r="C93" s="4" t="s">
        <v>192</v>
      </c>
      <c r="D93" s="5" t="s">
        <v>193</v>
      </c>
      <c r="E93" s="6">
        <v>11</v>
      </c>
      <c r="F93" s="6">
        <v>32</v>
      </c>
      <c r="G93" s="6">
        <v>282</v>
      </c>
      <c r="H93" s="25">
        <f t="shared" si="1"/>
        <v>325</v>
      </c>
      <c r="I93" s="6">
        <v>26</v>
      </c>
      <c r="J93" s="6">
        <v>119</v>
      </c>
      <c r="K93" s="6">
        <v>11</v>
      </c>
      <c r="L93" s="6">
        <v>108</v>
      </c>
      <c r="M93" s="6">
        <v>7</v>
      </c>
      <c r="N93" s="6">
        <v>28</v>
      </c>
      <c r="O93" s="6">
        <v>14</v>
      </c>
      <c r="P93" s="6">
        <v>12</v>
      </c>
      <c r="Q93" s="7">
        <v>0</v>
      </c>
      <c r="R93" s="7">
        <v>2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2</v>
      </c>
      <c r="Y93" s="7">
        <v>0</v>
      </c>
      <c r="Z93" s="7">
        <v>0</v>
      </c>
      <c r="AA93" s="7">
        <v>0</v>
      </c>
      <c r="AB93" s="7">
        <v>0</v>
      </c>
      <c r="AC93" s="7">
        <v>3</v>
      </c>
      <c r="AD93" s="7">
        <v>1</v>
      </c>
      <c r="AE93" s="7">
        <v>1</v>
      </c>
      <c r="AF93" s="8">
        <v>7</v>
      </c>
    </row>
    <row r="94" spans="1:32" ht="15" customHeight="1" x14ac:dyDescent="0.3">
      <c r="A94" s="9">
        <v>4</v>
      </c>
      <c r="B94" s="9" t="s">
        <v>42</v>
      </c>
      <c r="C94" s="4" t="s">
        <v>43</v>
      </c>
      <c r="D94" s="5" t="s">
        <v>44</v>
      </c>
      <c r="E94" s="6">
        <v>0</v>
      </c>
      <c r="F94" s="6">
        <v>1</v>
      </c>
      <c r="G94" s="6">
        <v>11</v>
      </c>
      <c r="H94" s="25">
        <f t="shared" si="1"/>
        <v>12</v>
      </c>
      <c r="I94" s="6">
        <v>0</v>
      </c>
      <c r="J94" s="6">
        <v>6</v>
      </c>
      <c r="K94" s="6">
        <v>0</v>
      </c>
      <c r="L94" s="6">
        <v>5</v>
      </c>
      <c r="M94" s="6">
        <v>0</v>
      </c>
      <c r="N94" s="6">
        <v>1</v>
      </c>
      <c r="O94" s="6">
        <v>0</v>
      </c>
      <c r="P94" s="6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8"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">
        <v>0</v>
      </c>
      <c r="F95" s="6">
        <v>2</v>
      </c>
      <c r="G95" s="6">
        <v>14</v>
      </c>
      <c r="H95" s="25">
        <f t="shared" si="1"/>
        <v>16</v>
      </c>
      <c r="I95" s="6">
        <v>1</v>
      </c>
      <c r="J95" s="6">
        <v>5</v>
      </c>
      <c r="K95" s="6">
        <v>0</v>
      </c>
      <c r="L95" s="6">
        <v>8</v>
      </c>
      <c r="M95" s="6">
        <v>0</v>
      </c>
      <c r="N95" s="6">
        <v>1</v>
      </c>
      <c r="O95" s="6">
        <v>0</v>
      </c>
      <c r="P95" s="6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8"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">
        <v>1</v>
      </c>
      <c r="F96" s="6">
        <v>1</v>
      </c>
      <c r="G96" s="6">
        <v>27</v>
      </c>
      <c r="H96" s="25">
        <f t="shared" si="1"/>
        <v>29</v>
      </c>
      <c r="I96" s="6">
        <v>1</v>
      </c>
      <c r="J96" s="6">
        <v>14</v>
      </c>
      <c r="K96" s="6">
        <v>1</v>
      </c>
      <c r="L96" s="6">
        <v>13</v>
      </c>
      <c r="M96" s="6">
        <v>0</v>
      </c>
      <c r="N96" s="6">
        <v>0</v>
      </c>
      <c r="O96" s="6">
        <v>0</v>
      </c>
      <c r="P96" s="6">
        <v>0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8">
        <v>1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">
        <v>1</v>
      </c>
      <c r="F97" s="6">
        <v>6</v>
      </c>
      <c r="G97" s="6">
        <v>18</v>
      </c>
      <c r="H97" s="25">
        <f t="shared" si="1"/>
        <v>25</v>
      </c>
      <c r="I97" s="6">
        <v>0</v>
      </c>
      <c r="J97" s="6">
        <v>10</v>
      </c>
      <c r="K97" s="6">
        <v>2</v>
      </c>
      <c r="L97" s="6">
        <v>8</v>
      </c>
      <c r="M97" s="6">
        <v>0</v>
      </c>
      <c r="N97" s="6">
        <v>4</v>
      </c>
      <c r="O97" s="6">
        <v>1</v>
      </c>
      <c r="P97" s="6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8">
        <v>2</v>
      </c>
    </row>
    <row r="98" spans="1:32" ht="15" customHeight="1" x14ac:dyDescent="0.3">
      <c r="A98" s="9">
        <v>4</v>
      </c>
      <c r="B98" s="9" t="s">
        <v>42</v>
      </c>
      <c r="C98" s="4" t="s">
        <v>127</v>
      </c>
      <c r="D98" s="5" t="s">
        <v>185</v>
      </c>
      <c r="E98" s="6">
        <v>1</v>
      </c>
      <c r="F98" s="6">
        <v>8</v>
      </c>
      <c r="G98" s="6">
        <v>19</v>
      </c>
      <c r="H98" s="25">
        <f t="shared" si="1"/>
        <v>28</v>
      </c>
      <c r="I98" s="6">
        <v>0</v>
      </c>
      <c r="J98" s="6">
        <v>11</v>
      </c>
      <c r="K98" s="6">
        <v>3</v>
      </c>
      <c r="L98" s="6">
        <v>10</v>
      </c>
      <c r="M98" s="6">
        <v>0</v>
      </c>
      <c r="N98" s="6">
        <v>2</v>
      </c>
      <c r="O98" s="6">
        <v>0</v>
      </c>
      <c r="P98" s="6">
        <v>2</v>
      </c>
      <c r="Q98" s="7">
        <v>0</v>
      </c>
      <c r="R98" s="7">
        <v>0</v>
      </c>
      <c r="S98" s="7">
        <v>1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8">
        <v>1</v>
      </c>
    </row>
    <row r="99" spans="1:32" ht="15" customHeight="1" x14ac:dyDescent="0.3">
      <c r="A99" s="9">
        <v>4</v>
      </c>
      <c r="B99" s="9" t="s">
        <v>82</v>
      </c>
      <c r="C99" s="4" t="s">
        <v>43</v>
      </c>
      <c r="D99" s="5" t="s">
        <v>83</v>
      </c>
      <c r="E99" s="6">
        <v>0</v>
      </c>
      <c r="F99" s="6">
        <v>5</v>
      </c>
      <c r="G99" s="6">
        <v>29</v>
      </c>
      <c r="H99" s="25">
        <f t="shared" si="1"/>
        <v>34</v>
      </c>
      <c r="I99" s="6">
        <v>5</v>
      </c>
      <c r="J99" s="6">
        <v>9</v>
      </c>
      <c r="K99" s="6">
        <v>5</v>
      </c>
      <c r="L99" s="6">
        <v>8</v>
      </c>
      <c r="M99" s="6">
        <v>0</v>
      </c>
      <c r="N99" s="6">
        <v>3</v>
      </c>
      <c r="O99" s="6">
        <v>3</v>
      </c>
      <c r="P99" s="6">
        <v>1</v>
      </c>
      <c r="Q99" s="7">
        <v>0</v>
      </c>
      <c r="R99" s="7">
        <v>0</v>
      </c>
      <c r="S99" s="7">
        <v>1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8">
        <v>1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">
        <v>1</v>
      </c>
      <c r="F100" s="6">
        <v>1</v>
      </c>
      <c r="G100" s="6">
        <v>7</v>
      </c>
      <c r="H100" s="25">
        <f t="shared" si="1"/>
        <v>9</v>
      </c>
      <c r="I100" s="6">
        <v>2</v>
      </c>
      <c r="J100" s="6">
        <v>3</v>
      </c>
      <c r="K100" s="6">
        <v>0</v>
      </c>
      <c r="L100" s="6">
        <v>2</v>
      </c>
      <c r="M100" s="6">
        <v>0</v>
      </c>
      <c r="N100" s="6">
        <v>1</v>
      </c>
      <c r="O100" s="6">
        <v>0</v>
      </c>
      <c r="P100" s="6">
        <v>1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8"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">
        <v>0</v>
      </c>
      <c r="F101" s="6">
        <v>2</v>
      </c>
      <c r="G101" s="6">
        <v>14</v>
      </c>
      <c r="H101" s="25">
        <f t="shared" si="1"/>
        <v>16</v>
      </c>
      <c r="I101" s="6">
        <v>0</v>
      </c>
      <c r="J101" s="6">
        <v>5</v>
      </c>
      <c r="K101" s="6">
        <v>0</v>
      </c>
      <c r="L101" s="6">
        <v>10</v>
      </c>
      <c r="M101" s="6">
        <v>0</v>
      </c>
      <c r="N101" s="6">
        <v>0</v>
      </c>
      <c r="O101" s="6">
        <v>0</v>
      </c>
      <c r="P101" s="6">
        <v>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8"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">
        <v>0</v>
      </c>
      <c r="F102" s="6">
        <v>7</v>
      </c>
      <c r="G102" s="6">
        <v>71</v>
      </c>
      <c r="H102" s="25">
        <f t="shared" si="1"/>
        <v>78</v>
      </c>
      <c r="I102" s="6">
        <v>5</v>
      </c>
      <c r="J102" s="6">
        <v>35</v>
      </c>
      <c r="K102" s="6">
        <v>8</v>
      </c>
      <c r="L102" s="6">
        <v>20</v>
      </c>
      <c r="M102" s="6">
        <v>0</v>
      </c>
      <c r="N102" s="6">
        <v>2</v>
      </c>
      <c r="O102" s="6">
        <v>4</v>
      </c>
      <c r="P102" s="6">
        <v>4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3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8">
        <v>3</v>
      </c>
    </row>
    <row r="103" spans="1:32" ht="15" customHeight="1" x14ac:dyDescent="0.3">
      <c r="A103" s="9">
        <v>4</v>
      </c>
      <c r="B103" s="9" t="s">
        <v>82</v>
      </c>
      <c r="C103" s="4" t="s">
        <v>93</v>
      </c>
      <c r="D103" s="5" t="s">
        <v>106</v>
      </c>
      <c r="E103" s="6">
        <v>0</v>
      </c>
      <c r="F103" s="6">
        <v>2</v>
      </c>
      <c r="G103" s="6">
        <v>3</v>
      </c>
      <c r="H103" s="25">
        <f t="shared" si="1"/>
        <v>5</v>
      </c>
      <c r="I103" s="6">
        <v>0</v>
      </c>
      <c r="J103" s="6">
        <v>1</v>
      </c>
      <c r="K103" s="6">
        <v>0</v>
      </c>
      <c r="L103" s="6">
        <v>2</v>
      </c>
      <c r="M103" s="6">
        <v>0</v>
      </c>
      <c r="N103" s="6">
        <v>2</v>
      </c>
      <c r="O103" s="6">
        <v>0</v>
      </c>
      <c r="P103" s="6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</v>
      </c>
      <c r="AD103" s="7">
        <v>0</v>
      </c>
      <c r="AE103" s="7">
        <v>0</v>
      </c>
      <c r="AF103" s="8">
        <v>1</v>
      </c>
    </row>
    <row r="104" spans="1:32" ht="15" customHeight="1" x14ac:dyDescent="0.3">
      <c r="A104" s="9">
        <v>4</v>
      </c>
      <c r="B104" s="9" t="s">
        <v>66</v>
      </c>
      <c r="C104" s="4" t="s">
        <v>93</v>
      </c>
      <c r="D104" s="5" t="s">
        <v>105</v>
      </c>
      <c r="E104" s="6">
        <v>0</v>
      </c>
      <c r="F104" s="6">
        <v>4</v>
      </c>
      <c r="G104" s="6">
        <v>66</v>
      </c>
      <c r="H104" s="25">
        <f t="shared" si="1"/>
        <v>70</v>
      </c>
      <c r="I104" s="6">
        <v>0</v>
      </c>
      <c r="J104" s="6">
        <v>22</v>
      </c>
      <c r="K104" s="6">
        <v>6</v>
      </c>
      <c r="L104" s="6">
        <v>21</v>
      </c>
      <c r="M104" s="6">
        <v>2</v>
      </c>
      <c r="N104" s="6">
        <v>5</v>
      </c>
      <c r="O104" s="6">
        <v>10</v>
      </c>
      <c r="P104" s="6">
        <v>4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">
        <v>0</v>
      </c>
      <c r="F105" s="6">
        <v>0</v>
      </c>
      <c r="G105" s="6">
        <v>11</v>
      </c>
      <c r="H105" s="25">
        <f t="shared" si="1"/>
        <v>11</v>
      </c>
      <c r="I105" s="6">
        <v>0</v>
      </c>
      <c r="J105" s="6">
        <v>4</v>
      </c>
      <c r="K105" s="6">
        <v>0</v>
      </c>
      <c r="L105" s="6">
        <v>6</v>
      </c>
      <c r="M105" s="6">
        <v>0</v>
      </c>
      <c r="N105" s="6">
        <v>1</v>
      </c>
      <c r="O105" s="6">
        <v>0</v>
      </c>
      <c r="P105" s="6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8"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">
        <v>0</v>
      </c>
      <c r="F106" s="6">
        <v>2</v>
      </c>
      <c r="G106" s="6">
        <v>25</v>
      </c>
      <c r="H106" s="25">
        <f t="shared" si="1"/>
        <v>27</v>
      </c>
      <c r="I106" s="6">
        <v>2</v>
      </c>
      <c r="J106" s="6">
        <v>11</v>
      </c>
      <c r="K106" s="6">
        <v>3</v>
      </c>
      <c r="L106" s="6">
        <v>7</v>
      </c>
      <c r="M106" s="6">
        <v>0</v>
      </c>
      <c r="N106" s="6">
        <v>0</v>
      </c>
      <c r="O106" s="6">
        <v>4</v>
      </c>
      <c r="P106" s="6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8">
        <v>0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">
        <v>1</v>
      </c>
      <c r="F107" s="6">
        <v>3</v>
      </c>
      <c r="G107" s="6">
        <v>135</v>
      </c>
      <c r="H107" s="25">
        <f t="shared" si="1"/>
        <v>139</v>
      </c>
      <c r="I107" s="6">
        <v>5</v>
      </c>
      <c r="J107" s="6">
        <v>51</v>
      </c>
      <c r="K107" s="6">
        <v>12</v>
      </c>
      <c r="L107" s="6">
        <v>45</v>
      </c>
      <c r="M107" s="6">
        <v>3</v>
      </c>
      <c r="N107" s="6">
        <v>10</v>
      </c>
      <c r="O107" s="6">
        <v>11</v>
      </c>
      <c r="P107" s="6">
        <v>2</v>
      </c>
      <c r="Q107" s="7">
        <v>0</v>
      </c>
      <c r="R107" s="7">
        <v>0</v>
      </c>
      <c r="S107" s="7">
        <v>2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2</v>
      </c>
      <c r="AF107" s="8">
        <v>4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">
        <v>0</v>
      </c>
      <c r="F108" s="6">
        <v>3</v>
      </c>
      <c r="G108" s="6">
        <v>51</v>
      </c>
      <c r="H108" s="25">
        <f t="shared" si="1"/>
        <v>54</v>
      </c>
      <c r="I108" s="6">
        <v>3</v>
      </c>
      <c r="J108" s="6">
        <v>23</v>
      </c>
      <c r="K108" s="6">
        <v>10</v>
      </c>
      <c r="L108" s="6">
        <v>11</v>
      </c>
      <c r="M108" s="6">
        <v>0</v>
      </c>
      <c r="N108" s="6">
        <v>1</v>
      </c>
      <c r="O108" s="6">
        <v>6</v>
      </c>
      <c r="P108" s="6">
        <v>0</v>
      </c>
      <c r="Q108" s="7">
        <v>0</v>
      </c>
      <c r="R108" s="7">
        <v>0</v>
      </c>
      <c r="S108" s="7">
        <v>1</v>
      </c>
      <c r="T108" s="7">
        <v>0</v>
      </c>
      <c r="U108" s="7">
        <v>0</v>
      </c>
      <c r="V108" s="7">
        <v>0</v>
      </c>
      <c r="W108" s="7">
        <v>0</v>
      </c>
      <c r="X108" s="7">
        <v>2</v>
      </c>
      <c r="Y108" s="7">
        <v>0</v>
      </c>
      <c r="Z108" s="7">
        <v>0</v>
      </c>
      <c r="AA108" s="7">
        <v>0</v>
      </c>
      <c r="AB108" s="7">
        <v>0</v>
      </c>
      <c r="AC108" s="7">
        <v>1</v>
      </c>
      <c r="AD108" s="7">
        <v>1</v>
      </c>
      <c r="AE108" s="7">
        <v>0</v>
      </c>
      <c r="AF108" s="8">
        <v>4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">
        <v>0</v>
      </c>
      <c r="F109" s="6">
        <v>0</v>
      </c>
      <c r="G109" s="6">
        <v>2</v>
      </c>
      <c r="H109" s="25">
        <f t="shared" si="1"/>
        <v>2</v>
      </c>
      <c r="I109" s="6">
        <v>0</v>
      </c>
      <c r="J109" s="6">
        <v>1</v>
      </c>
      <c r="K109" s="6">
        <v>0</v>
      </c>
      <c r="L109" s="6">
        <v>0</v>
      </c>
      <c r="M109" s="6">
        <v>0</v>
      </c>
      <c r="N109" s="6">
        <v>1</v>
      </c>
      <c r="O109" s="6">
        <v>0</v>
      </c>
      <c r="P109" s="6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8">
        <v>0</v>
      </c>
    </row>
    <row r="110" spans="1:32" ht="15" customHeight="1" x14ac:dyDescent="0.3">
      <c r="A110" s="9">
        <v>4</v>
      </c>
      <c r="B110" s="9" t="s">
        <v>66</v>
      </c>
      <c r="C110" s="4" t="s">
        <v>93</v>
      </c>
      <c r="D110" s="5" t="s">
        <v>210</v>
      </c>
      <c r="E110" s="6">
        <v>0</v>
      </c>
      <c r="F110" s="6">
        <v>0</v>
      </c>
      <c r="G110" s="6">
        <v>33</v>
      </c>
      <c r="H110" s="25">
        <f t="shared" si="1"/>
        <v>33</v>
      </c>
      <c r="I110" s="6">
        <v>2</v>
      </c>
      <c r="J110" s="6">
        <v>17</v>
      </c>
      <c r="K110" s="6">
        <v>0</v>
      </c>
      <c r="L110" s="6">
        <v>13</v>
      </c>
      <c r="M110" s="6">
        <v>0</v>
      </c>
      <c r="N110" s="6">
        <v>1</v>
      </c>
      <c r="O110" s="6">
        <v>0</v>
      </c>
      <c r="P110" s="6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8">
        <v>0</v>
      </c>
    </row>
    <row r="111" spans="1:32" ht="15" customHeight="1" x14ac:dyDescent="0.3">
      <c r="A111" s="9">
        <v>5</v>
      </c>
      <c r="B111" s="9" t="s">
        <v>107</v>
      </c>
      <c r="C111" s="4" t="s">
        <v>108</v>
      </c>
      <c r="D111" s="5" t="s">
        <v>109</v>
      </c>
      <c r="E111" s="6">
        <v>0</v>
      </c>
      <c r="F111" s="6">
        <v>1</v>
      </c>
      <c r="G111" s="6">
        <v>16</v>
      </c>
      <c r="H111" s="25">
        <f t="shared" si="1"/>
        <v>17</v>
      </c>
      <c r="I111" s="6">
        <v>2</v>
      </c>
      <c r="J111" s="6">
        <v>5</v>
      </c>
      <c r="K111" s="6">
        <v>1</v>
      </c>
      <c r="L111" s="6">
        <v>6</v>
      </c>
      <c r="M111" s="6">
        <v>1</v>
      </c>
      <c r="N111" s="6">
        <v>1</v>
      </c>
      <c r="O111" s="6">
        <v>0</v>
      </c>
      <c r="P111" s="6">
        <v>1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8"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">
        <v>0</v>
      </c>
      <c r="F112" s="6">
        <v>7</v>
      </c>
      <c r="G112" s="6">
        <v>72</v>
      </c>
      <c r="H112" s="25">
        <f t="shared" si="1"/>
        <v>79</v>
      </c>
      <c r="I112" s="6">
        <v>6</v>
      </c>
      <c r="J112" s="6">
        <v>29</v>
      </c>
      <c r="K112" s="6">
        <v>2</v>
      </c>
      <c r="L112" s="6">
        <v>15</v>
      </c>
      <c r="M112" s="6">
        <v>4</v>
      </c>
      <c r="N112" s="6">
        <v>20</v>
      </c>
      <c r="O112" s="6">
        <v>1</v>
      </c>
      <c r="P112" s="6">
        <v>2</v>
      </c>
      <c r="Q112" s="7">
        <v>0</v>
      </c>
      <c r="R112" s="7">
        <v>1</v>
      </c>
      <c r="S112" s="7">
        <v>1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0</v>
      </c>
      <c r="Z112" s="7">
        <v>0</v>
      </c>
      <c r="AA112" s="7">
        <v>0</v>
      </c>
      <c r="AB112" s="7">
        <v>0</v>
      </c>
      <c r="AC112" s="7">
        <v>3</v>
      </c>
      <c r="AD112" s="7">
        <v>1</v>
      </c>
      <c r="AE112" s="7">
        <v>0</v>
      </c>
      <c r="AF112" s="8">
        <v>4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">
        <v>1</v>
      </c>
      <c r="F113" s="6">
        <v>0</v>
      </c>
      <c r="G113" s="6">
        <v>5</v>
      </c>
      <c r="H113" s="25">
        <f t="shared" si="1"/>
        <v>6</v>
      </c>
      <c r="I113" s="6">
        <v>0</v>
      </c>
      <c r="J113" s="6">
        <v>3</v>
      </c>
      <c r="K113" s="6">
        <v>0</v>
      </c>
      <c r="L113" s="6">
        <v>1</v>
      </c>
      <c r="M113" s="6">
        <v>0</v>
      </c>
      <c r="N113" s="6">
        <v>2</v>
      </c>
      <c r="O113" s="6">
        <v>0</v>
      </c>
      <c r="P113" s="6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8"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">
        <v>0</v>
      </c>
      <c r="F114" s="6">
        <v>1</v>
      </c>
      <c r="G114" s="6">
        <v>24</v>
      </c>
      <c r="H114" s="25">
        <f t="shared" si="1"/>
        <v>25</v>
      </c>
      <c r="I114" s="6">
        <v>0</v>
      </c>
      <c r="J114" s="6">
        <v>2</v>
      </c>
      <c r="K114" s="6">
        <v>2</v>
      </c>
      <c r="L114" s="6">
        <v>10</v>
      </c>
      <c r="M114" s="6">
        <v>3</v>
      </c>
      <c r="N114" s="6">
        <v>7</v>
      </c>
      <c r="O114" s="6">
        <v>0</v>
      </c>
      <c r="P114" s="6">
        <v>1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8"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">
        <v>0</v>
      </c>
      <c r="F115" s="6">
        <v>0</v>
      </c>
      <c r="G115" s="6">
        <v>7</v>
      </c>
      <c r="H115" s="25">
        <f t="shared" si="1"/>
        <v>7</v>
      </c>
      <c r="I115" s="6">
        <v>4</v>
      </c>
      <c r="J115" s="6">
        <v>3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8"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">
        <v>0</v>
      </c>
      <c r="F116" s="6">
        <v>0</v>
      </c>
      <c r="G116" s="6">
        <v>43</v>
      </c>
      <c r="H116" s="25">
        <f t="shared" si="1"/>
        <v>43</v>
      </c>
      <c r="I116" s="6">
        <v>1</v>
      </c>
      <c r="J116" s="6">
        <v>11</v>
      </c>
      <c r="K116" s="6">
        <v>2</v>
      </c>
      <c r="L116" s="6">
        <v>27</v>
      </c>
      <c r="M116" s="6">
        <v>2</v>
      </c>
      <c r="N116" s="6">
        <v>0</v>
      </c>
      <c r="O116" s="6">
        <v>0</v>
      </c>
      <c r="P116" s="6">
        <v>0</v>
      </c>
      <c r="Q116" s="7">
        <v>0</v>
      </c>
      <c r="R116" s="7">
        <v>0</v>
      </c>
      <c r="S116" s="7">
        <v>1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8">
        <v>1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">
        <v>0</v>
      </c>
      <c r="F117" s="6">
        <v>0</v>
      </c>
      <c r="G117" s="6">
        <v>24</v>
      </c>
      <c r="H117" s="25">
        <f t="shared" si="1"/>
        <v>24</v>
      </c>
      <c r="I117" s="6">
        <v>2</v>
      </c>
      <c r="J117" s="6">
        <v>10</v>
      </c>
      <c r="K117" s="6">
        <v>0</v>
      </c>
      <c r="L117" s="6">
        <v>11</v>
      </c>
      <c r="M117" s="6">
        <v>0</v>
      </c>
      <c r="N117" s="6">
        <v>1</v>
      </c>
      <c r="O117" s="6">
        <v>0</v>
      </c>
      <c r="P117" s="6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8"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">
        <v>0</v>
      </c>
      <c r="F118" s="6">
        <v>0</v>
      </c>
      <c r="G118" s="6">
        <v>7</v>
      </c>
      <c r="H118" s="25">
        <f t="shared" si="1"/>
        <v>7</v>
      </c>
      <c r="I118" s="6">
        <v>0</v>
      </c>
      <c r="J118" s="6">
        <v>2</v>
      </c>
      <c r="K118" s="6">
        <v>0</v>
      </c>
      <c r="L118" s="6">
        <v>2</v>
      </c>
      <c r="M118" s="6">
        <v>0</v>
      </c>
      <c r="N118" s="6">
        <v>2</v>
      </c>
      <c r="O118" s="6">
        <v>0</v>
      </c>
      <c r="P118" s="6">
        <v>1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8"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">
        <v>1</v>
      </c>
      <c r="F119" s="6">
        <v>7</v>
      </c>
      <c r="G119" s="6">
        <v>43</v>
      </c>
      <c r="H119" s="25">
        <f t="shared" si="1"/>
        <v>51</v>
      </c>
      <c r="I119" s="6">
        <v>4</v>
      </c>
      <c r="J119" s="6">
        <v>22</v>
      </c>
      <c r="K119" s="6">
        <v>3</v>
      </c>
      <c r="L119" s="6">
        <v>13</v>
      </c>
      <c r="M119" s="6">
        <v>0</v>
      </c>
      <c r="N119" s="6">
        <v>5</v>
      </c>
      <c r="O119" s="6">
        <v>2</v>
      </c>
      <c r="P119" s="6">
        <v>2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8">
        <v>0</v>
      </c>
    </row>
    <row r="120" spans="1:32" ht="15" customHeight="1" x14ac:dyDescent="0.3">
      <c r="A120" s="9">
        <v>5</v>
      </c>
      <c r="B120" s="9" t="s">
        <v>107</v>
      </c>
      <c r="C120" s="4" t="s">
        <v>108</v>
      </c>
      <c r="D120" s="5" t="s">
        <v>217</v>
      </c>
      <c r="E120" s="6">
        <v>0</v>
      </c>
      <c r="F120" s="6">
        <v>2</v>
      </c>
      <c r="G120" s="6">
        <v>14</v>
      </c>
      <c r="H120" s="25">
        <f t="shared" si="1"/>
        <v>16</v>
      </c>
      <c r="I120" s="6">
        <v>4</v>
      </c>
      <c r="J120" s="6">
        <v>2</v>
      </c>
      <c r="K120" s="6">
        <v>0</v>
      </c>
      <c r="L120" s="6">
        <v>4</v>
      </c>
      <c r="M120" s="6">
        <v>0</v>
      </c>
      <c r="N120" s="6">
        <v>1</v>
      </c>
      <c r="O120" s="6">
        <v>0</v>
      </c>
      <c r="P120" s="6">
        <v>5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8">
        <v>0</v>
      </c>
    </row>
    <row r="121" spans="1:32" ht="15" customHeight="1" x14ac:dyDescent="0.3">
      <c r="A121" s="9">
        <v>5</v>
      </c>
      <c r="B121" s="48" t="s">
        <v>30</v>
      </c>
      <c r="C121" s="4" t="s">
        <v>31</v>
      </c>
      <c r="D121" s="5" t="s">
        <v>32</v>
      </c>
      <c r="E121" s="6">
        <v>0</v>
      </c>
      <c r="F121" s="6">
        <v>2</v>
      </c>
      <c r="G121" s="6">
        <v>63</v>
      </c>
      <c r="H121" s="25">
        <f t="shared" si="1"/>
        <v>65</v>
      </c>
      <c r="I121" s="6">
        <v>8</v>
      </c>
      <c r="J121" s="6">
        <v>30</v>
      </c>
      <c r="K121" s="6">
        <v>1</v>
      </c>
      <c r="L121" s="6">
        <v>16</v>
      </c>
      <c r="M121" s="6">
        <v>0</v>
      </c>
      <c r="N121" s="6">
        <v>5</v>
      </c>
      <c r="O121" s="6">
        <v>1</v>
      </c>
      <c r="P121" s="6">
        <v>4</v>
      </c>
      <c r="Q121" s="7">
        <v>0</v>
      </c>
      <c r="R121" s="7">
        <v>0</v>
      </c>
      <c r="S121" s="7">
        <v>1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8">
        <v>1</v>
      </c>
    </row>
    <row r="122" spans="1:32" ht="15" customHeight="1" x14ac:dyDescent="0.3">
      <c r="A122" s="9">
        <v>5</v>
      </c>
      <c r="B122" s="9" t="s">
        <v>30</v>
      </c>
      <c r="C122" s="4" t="s">
        <v>31</v>
      </c>
      <c r="D122" s="5" t="s">
        <v>173</v>
      </c>
      <c r="E122" s="6">
        <v>0</v>
      </c>
      <c r="F122" s="6">
        <v>1</v>
      </c>
      <c r="G122" s="6">
        <v>46</v>
      </c>
      <c r="H122" s="25">
        <f t="shared" si="1"/>
        <v>47</v>
      </c>
      <c r="I122" s="6">
        <v>6</v>
      </c>
      <c r="J122" s="6">
        <v>28</v>
      </c>
      <c r="K122" s="6">
        <v>1</v>
      </c>
      <c r="L122" s="6">
        <v>7</v>
      </c>
      <c r="M122" s="6">
        <v>0</v>
      </c>
      <c r="N122" s="6">
        <v>4</v>
      </c>
      <c r="O122" s="6">
        <v>0</v>
      </c>
      <c r="P122" s="6">
        <v>1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8">
        <v>0</v>
      </c>
    </row>
    <row r="123" spans="1:32" ht="15" customHeight="1" x14ac:dyDescent="0.3">
      <c r="A123" s="9">
        <v>5</v>
      </c>
      <c r="B123" s="9" t="s">
        <v>133</v>
      </c>
      <c r="C123" s="4" t="s">
        <v>145</v>
      </c>
      <c r="D123" s="5" t="s">
        <v>146</v>
      </c>
      <c r="E123" s="6">
        <v>1</v>
      </c>
      <c r="F123" s="6">
        <v>9</v>
      </c>
      <c r="G123" s="6">
        <v>31</v>
      </c>
      <c r="H123" s="25">
        <f t="shared" si="1"/>
        <v>41</v>
      </c>
      <c r="I123" s="6">
        <v>2</v>
      </c>
      <c r="J123" s="6">
        <v>14</v>
      </c>
      <c r="K123" s="6">
        <v>2</v>
      </c>
      <c r="L123" s="6">
        <v>16</v>
      </c>
      <c r="M123" s="6">
        <v>1</v>
      </c>
      <c r="N123" s="6">
        <v>3</v>
      </c>
      <c r="O123" s="6">
        <v>2</v>
      </c>
      <c r="P123" s="6">
        <v>1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</v>
      </c>
      <c r="AF123" s="8">
        <v>1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">
        <v>0</v>
      </c>
      <c r="F124" s="6">
        <v>2</v>
      </c>
      <c r="G124" s="6">
        <v>4</v>
      </c>
      <c r="H124" s="25">
        <f t="shared" si="1"/>
        <v>6</v>
      </c>
      <c r="I124" s="6">
        <v>1</v>
      </c>
      <c r="J124" s="6">
        <v>0</v>
      </c>
      <c r="K124" s="6">
        <v>1</v>
      </c>
      <c r="L124" s="6">
        <v>3</v>
      </c>
      <c r="M124" s="6">
        <v>0</v>
      </c>
      <c r="N124" s="6">
        <v>0</v>
      </c>
      <c r="O124" s="6">
        <v>0</v>
      </c>
      <c r="P124" s="6">
        <v>1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8"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">
        <v>0</v>
      </c>
      <c r="F125" s="6">
        <v>1</v>
      </c>
      <c r="G125" s="6">
        <v>14</v>
      </c>
      <c r="H125" s="25">
        <f t="shared" si="1"/>
        <v>15</v>
      </c>
      <c r="I125" s="6">
        <v>0</v>
      </c>
      <c r="J125" s="6">
        <v>10</v>
      </c>
      <c r="K125" s="6">
        <v>0</v>
      </c>
      <c r="L125" s="6">
        <v>3</v>
      </c>
      <c r="M125" s="6">
        <v>0</v>
      </c>
      <c r="N125" s="6">
        <v>0</v>
      </c>
      <c r="O125" s="6">
        <v>2</v>
      </c>
      <c r="P125" s="6">
        <v>0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X125" s="7">
        <v>1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1</v>
      </c>
      <c r="AF125" s="8">
        <v>2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">
        <v>0</v>
      </c>
      <c r="F126" s="6">
        <v>7</v>
      </c>
      <c r="G126" s="6">
        <v>36</v>
      </c>
      <c r="H126" s="25">
        <f t="shared" si="1"/>
        <v>43</v>
      </c>
      <c r="I126" s="6">
        <v>4</v>
      </c>
      <c r="J126" s="6">
        <v>17</v>
      </c>
      <c r="K126" s="6">
        <v>0</v>
      </c>
      <c r="L126" s="6">
        <v>16</v>
      </c>
      <c r="M126" s="6">
        <v>0</v>
      </c>
      <c r="N126" s="6">
        <v>4</v>
      </c>
      <c r="O126" s="6">
        <v>0</v>
      </c>
      <c r="P126" s="6">
        <v>2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</v>
      </c>
      <c r="AD126" s="7">
        <v>0</v>
      </c>
      <c r="AE126" s="7">
        <v>0</v>
      </c>
      <c r="AF126" s="8">
        <v>1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">
        <v>10</v>
      </c>
      <c r="F127" s="6">
        <v>28</v>
      </c>
      <c r="G127" s="6">
        <v>240</v>
      </c>
      <c r="H127" s="25">
        <f t="shared" si="1"/>
        <v>278</v>
      </c>
      <c r="I127" s="6">
        <v>17</v>
      </c>
      <c r="J127" s="6">
        <v>113</v>
      </c>
      <c r="K127" s="6">
        <v>11</v>
      </c>
      <c r="L127" s="6">
        <v>93</v>
      </c>
      <c r="M127" s="6">
        <v>0</v>
      </c>
      <c r="N127" s="6">
        <v>29</v>
      </c>
      <c r="O127" s="6">
        <v>9</v>
      </c>
      <c r="P127" s="6">
        <v>6</v>
      </c>
      <c r="Q127" s="7">
        <v>0</v>
      </c>
      <c r="R127" s="7">
        <v>1</v>
      </c>
      <c r="S127" s="7">
        <v>6</v>
      </c>
      <c r="T127" s="7">
        <v>0</v>
      </c>
      <c r="U127" s="7">
        <v>0</v>
      </c>
      <c r="V127" s="7">
        <v>0</v>
      </c>
      <c r="W127" s="7">
        <v>0</v>
      </c>
      <c r="X127" s="7">
        <v>3</v>
      </c>
      <c r="Y127" s="7">
        <v>0</v>
      </c>
      <c r="Z127" s="7">
        <v>0</v>
      </c>
      <c r="AA127" s="7">
        <v>1</v>
      </c>
      <c r="AB127" s="7">
        <v>0</v>
      </c>
      <c r="AC127" s="7">
        <v>2</v>
      </c>
      <c r="AD127" s="7">
        <v>1</v>
      </c>
      <c r="AE127" s="7">
        <v>5</v>
      </c>
      <c r="AF127" s="8">
        <v>10</v>
      </c>
    </row>
    <row r="128" spans="1:32" ht="15" customHeight="1" x14ac:dyDescent="0.3">
      <c r="A128" s="9">
        <v>5</v>
      </c>
      <c r="B128" s="9" t="s">
        <v>133</v>
      </c>
      <c r="C128" s="4" t="s">
        <v>134</v>
      </c>
      <c r="D128" s="5" t="s">
        <v>170</v>
      </c>
      <c r="E128" s="6">
        <v>16</v>
      </c>
      <c r="F128" s="6">
        <v>15</v>
      </c>
      <c r="G128" s="6">
        <v>194</v>
      </c>
      <c r="H128" s="25">
        <f t="shared" si="1"/>
        <v>225</v>
      </c>
      <c r="I128" s="6">
        <v>19</v>
      </c>
      <c r="J128" s="6">
        <v>78</v>
      </c>
      <c r="K128" s="6">
        <v>13</v>
      </c>
      <c r="L128" s="6">
        <v>73</v>
      </c>
      <c r="M128" s="6">
        <v>1</v>
      </c>
      <c r="N128" s="6">
        <v>25</v>
      </c>
      <c r="O128" s="6">
        <v>5</v>
      </c>
      <c r="P128" s="6">
        <v>11</v>
      </c>
      <c r="Q128" s="7">
        <v>0</v>
      </c>
      <c r="R128" s="7">
        <v>1</v>
      </c>
      <c r="S128" s="7">
        <v>4</v>
      </c>
      <c r="T128" s="7">
        <v>0</v>
      </c>
      <c r="U128" s="7">
        <v>0</v>
      </c>
      <c r="V128" s="7">
        <v>0</v>
      </c>
      <c r="W128" s="7">
        <v>1</v>
      </c>
      <c r="X128" s="7">
        <v>8</v>
      </c>
      <c r="Y128" s="7">
        <v>0</v>
      </c>
      <c r="Z128" s="7">
        <v>0</v>
      </c>
      <c r="AA128" s="7">
        <v>0</v>
      </c>
      <c r="AB128" s="7">
        <v>0</v>
      </c>
      <c r="AC128" s="7">
        <v>5</v>
      </c>
      <c r="AD128" s="7">
        <v>3</v>
      </c>
      <c r="AE128" s="7">
        <v>7</v>
      </c>
      <c r="AF128" s="8">
        <v>21</v>
      </c>
    </row>
    <row r="129" spans="1:32" ht="15" customHeight="1" x14ac:dyDescent="0.3">
      <c r="A129" s="9">
        <v>5</v>
      </c>
      <c r="B129" s="9" t="s">
        <v>85</v>
      </c>
      <c r="C129" s="4" t="s">
        <v>86</v>
      </c>
      <c r="D129" s="5" t="s">
        <v>87</v>
      </c>
      <c r="E129" s="6">
        <v>8</v>
      </c>
      <c r="F129" s="6">
        <v>58</v>
      </c>
      <c r="G129" s="6">
        <v>267</v>
      </c>
      <c r="H129" s="25">
        <f t="shared" si="1"/>
        <v>333</v>
      </c>
      <c r="I129" s="6">
        <v>20</v>
      </c>
      <c r="J129" s="6">
        <v>122</v>
      </c>
      <c r="K129" s="6">
        <v>14</v>
      </c>
      <c r="L129" s="6">
        <v>109</v>
      </c>
      <c r="M129" s="6">
        <v>3</v>
      </c>
      <c r="N129" s="6">
        <v>29</v>
      </c>
      <c r="O129" s="6">
        <v>22</v>
      </c>
      <c r="P129" s="6">
        <v>14</v>
      </c>
      <c r="Q129" s="7">
        <v>0</v>
      </c>
      <c r="R129" s="7">
        <v>3</v>
      </c>
      <c r="S129" s="7">
        <v>5</v>
      </c>
      <c r="T129" s="7">
        <v>0</v>
      </c>
      <c r="U129" s="7">
        <v>0</v>
      </c>
      <c r="V129" s="7">
        <v>0</v>
      </c>
      <c r="W129" s="7">
        <v>0</v>
      </c>
      <c r="X129" s="7">
        <v>3</v>
      </c>
      <c r="Y129" s="7">
        <v>0</v>
      </c>
      <c r="Z129" s="7">
        <v>0</v>
      </c>
      <c r="AA129" s="7">
        <v>0</v>
      </c>
      <c r="AB129" s="7">
        <v>0</v>
      </c>
      <c r="AC129" s="7">
        <v>5</v>
      </c>
      <c r="AD129" s="7">
        <v>2</v>
      </c>
      <c r="AE129" s="7">
        <v>4</v>
      </c>
      <c r="AF129" s="8">
        <v>15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">
        <v>23</v>
      </c>
      <c r="F130" s="6">
        <v>60</v>
      </c>
      <c r="G130" s="6">
        <v>307</v>
      </c>
      <c r="H130" s="25">
        <f t="shared" si="1"/>
        <v>390</v>
      </c>
      <c r="I130" s="6">
        <v>54</v>
      </c>
      <c r="J130" s="6">
        <v>172</v>
      </c>
      <c r="K130" s="6">
        <v>11</v>
      </c>
      <c r="L130" s="6">
        <v>99</v>
      </c>
      <c r="M130" s="6">
        <v>2</v>
      </c>
      <c r="N130" s="6">
        <v>18</v>
      </c>
      <c r="O130" s="6">
        <v>12</v>
      </c>
      <c r="P130" s="6">
        <v>22</v>
      </c>
      <c r="Q130" s="7">
        <v>0</v>
      </c>
      <c r="R130" s="7">
        <v>1</v>
      </c>
      <c r="S130" s="7">
        <v>4</v>
      </c>
      <c r="T130" s="7">
        <v>1</v>
      </c>
      <c r="U130" s="7">
        <v>0</v>
      </c>
      <c r="V130" s="7">
        <v>0</v>
      </c>
      <c r="W130" s="7">
        <v>1</v>
      </c>
      <c r="X130" s="7">
        <v>4</v>
      </c>
      <c r="Y130" s="7">
        <v>0</v>
      </c>
      <c r="Z130" s="7">
        <v>0</v>
      </c>
      <c r="AA130" s="7">
        <v>0</v>
      </c>
      <c r="AB130" s="7">
        <v>0</v>
      </c>
      <c r="AC130" s="7">
        <v>1</v>
      </c>
      <c r="AD130" s="7">
        <v>0</v>
      </c>
      <c r="AE130" s="7">
        <v>2</v>
      </c>
      <c r="AF130" s="8">
        <v>9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">
        <v>3</v>
      </c>
      <c r="F131" s="6">
        <v>8</v>
      </c>
      <c r="G131" s="6">
        <v>264</v>
      </c>
      <c r="H131" s="25">
        <f t="shared" si="1"/>
        <v>275</v>
      </c>
      <c r="I131" s="6">
        <v>19</v>
      </c>
      <c r="J131" s="6">
        <v>112</v>
      </c>
      <c r="K131" s="6">
        <v>9</v>
      </c>
      <c r="L131" s="6">
        <v>89</v>
      </c>
      <c r="M131" s="6">
        <v>2</v>
      </c>
      <c r="N131" s="6">
        <v>19</v>
      </c>
      <c r="O131" s="6">
        <v>18</v>
      </c>
      <c r="P131" s="6">
        <v>7</v>
      </c>
      <c r="Q131" s="7">
        <v>0</v>
      </c>
      <c r="R131" s="7">
        <v>1</v>
      </c>
      <c r="S131" s="7">
        <v>4</v>
      </c>
      <c r="T131" s="7">
        <v>0</v>
      </c>
      <c r="U131" s="7">
        <v>0</v>
      </c>
      <c r="V131" s="7">
        <v>0</v>
      </c>
      <c r="W131" s="7">
        <v>1</v>
      </c>
      <c r="X131" s="7">
        <v>4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2</v>
      </c>
      <c r="AE131" s="7">
        <v>2</v>
      </c>
      <c r="AF131" s="8">
        <v>12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">
        <v>13</v>
      </c>
      <c r="F132" s="6">
        <v>115</v>
      </c>
      <c r="G132" s="6">
        <v>645</v>
      </c>
      <c r="H132" s="25">
        <f t="shared" ref="H132:H136" si="2">SUM(E132:G132)</f>
        <v>773</v>
      </c>
      <c r="I132" s="6">
        <v>56</v>
      </c>
      <c r="J132" s="6">
        <v>283</v>
      </c>
      <c r="K132" s="6">
        <v>29</v>
      </c>
      <c r="L132" s="6">
        <v>282</v>
      </c>
      <c r="M132" s="6">
        <v>10</v>
      </c>
      <c r="N132" s="6">
        <v>61</v>
      </c>
      <c r="O132" s="6">
        <v>28</v>
      </c>
      <c r="P132" s="6">
        <v>24</v>
      </c>
      <c r="Q132" s="7">
        <v>0</v>
      </c>
      <c r="R132" s="7">
        <v>2</v>
      </c>
      <c r="S132" s="7">
        <v>6</v>
      </c>
      <c r="T132" s="7">
        <v>0</v>
      </c>
      <c r="U132" s="7">
        <v>0</v>
      </c>
      <c r="V132" s="7">
        <v>0</v>
      </c>
      <c r="W132" s="7">
        <v>2</v>
      </c>
      <c r="X132" s="7">
        <v>11</v>
      </c>
      <c r="Y132" s="7">
        <v>0</v>
      </c>
      <c r="Z132" s="7">
        <v>0</v>
      </c>
      <c r="AA132" s="7">
        <v>2</v>
      </c>
      <c r="AB132" s="7">
        <v>0</v>
      </c>
      <c r="AC132" s="7">
        <v>5</v>
      </c>
      <c r="AD132" s="7">
        <v>6</v>
      </c>
      <c r="AE132" s="7">
        <v>6</v>
      </c>
      <c r="AF132" s="8">
        <v>21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">
        <v>0</v>
      </c>
      <c r="F133" s="6">
        <v>1</v>
      </c>
      <c r="G133" s="6">
        <v>29</v>
      </c>
      <c r="H133" s="25">
        <f t="shared" si="2"/>
        <v>30</v>
      </c>
      <c r="I133" s="6">
        <v>1</v>
      </c>
      <c r="J133" s="6">
        <v>7</v>
      </c>
      <c r="K133" s="6">
        <v>0</v>
      </c>
      <c r="L133" s="6">
        <v>17</v>
      </c>
      <c r="M133" s="6">
        <v>0</v>
      </c>
      <c r="N133" s="6">
        <v>4</v>
      </c>
      <c r="O133" s="6">
        <v>1</v>
      </c>
      <c r="P133" s="6">
        <v>0</v>
      </c>
      <c r="Q133" s="7">
        <v>0</v>
      </c>
      <c r="R133" s="7">
        <v>1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2</v>
      </c>
      <c r="AE133" s="7">
        <v>1</v>
      </c>
      <c r="AF133" s="8">
        <v>3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">
        <v>2</v>
      </c>
      <c r="F134" s="6">
        <v>2</v>
      </c>
      <c r="G134" s="6">
        <v>22</v>
      </c>
      <c r="H134" s="25">
        <f t="shared" si="2"/>
        <v>26</v>
      </c>
      <c r="I134" s="6">
        <v>1</v>
      </c>
      <c r="J134" s="6">
        <v>9</v>
      </c>
      <c r="K134" s="6">
        <v>0</v>
      </c>
      <c r="L134" s="6">
        <v>13</v>
      </c>
      <c r="M134" s="6">
        <v>2</v>
      </c>
      <c r="N134" s="6">
        <v>1</v>
      </c>
      <c r="O134" s="6">
        <v>0</v>
      </c>
      <c r="P134" s="6">
        <v>0</v>
      </c>
      <c r="Q134" s="7">
        <v>0</v>
      </c>
      <c r="R134" s="7">
        <v>1</v>
      </c>
      <c r="S134" s="7">
        <v>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8">
        <v>2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">
        <v>0</v>
      </c>
      <c r="F135" s="6">
        <v>0</v>
      </c>
      <c r="G135" s="6">
        <v>17</v>
      </c>
      <c r="H135" s="25">
        <f t="shared" si="2"/>
        <v>17</v>
      </c>
      <c r="I135" s="6">
        <v>1</v>
      </c>
      <c r="J135" s="6">
        <v>6</v>
      </c>
      <c r="K135" s="6">
        <v>1</v>
      </c>
      <c r="L135" s="6">
        <v>8</v>
      </c>
      <c r="M135" s="6">
        <v>0</v>
      </c>
      <c r="N135" s="6">
        <v>1</v>
      </c>
      <c r="O135" s="6">
        <v>0</v>
      </c>
      <c r="P135" s="6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8">
        <v>0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">
        <v>0</v>
      </c>
      <c r="F136" s="13">
        <v>12</v>
      </c>
      <c r="G136" s="13">
        <v>147</v>
      </c>
      <c r="H136" s="25">
        <f t="shared" si="2"/>
        <v>159</v>
      </c>
      <c r="I136" s="13">
        <v>6</v>
      </c>
      <c r="J136" s="13">
        <v>55</v>
      </c>
      <c r="K136" s="13">
        <v>9</v>
      </c>
      <c r="L136" s="13">
        <v>60</v>
      </c>
      <c r="M136" s="13">
        <v>1</v>
      </c>
      <c r="N136" s="13">
        <v>17</v>
      </c>
      <c r="O136" s="13">
        <v>8</v>
      </c>
      <c r="P136" s="13">
        <v>3</v>
      </c>
      <c r="Q136" s="7">
        <v>0</v>
      </c>
      <c r="R136" s="7">
        <v>2</v>
      </c>
      <c r="S136" s="7">
        <v>3</v>
      </c>
      <c r="T136" s="7">
        <v>0</v>
      </c>
      <c r="U136" s="7">
        <v>0</v>
      </c>
      <c r="V136" s="7">
        <v>0</v>
      </c>
      <c r="W136" s="7">
        <v>0</v>
      </c>
      <c r="X136" s="7">
        <v>2</v>
      </c>
      <c r="Y136" s="7">
        <v>0</v>
      </c>
      <c r="Z136" s="7">
        <v>0</v>
      </c>
      <c r="AA136" s="7">
        <v>0</v>
      </c>
      <c r="AB136" s="7">
        <v>0</v>
      </c>
      <c r="AC136" s="14">
        <v>1</v>
      </c>
      <c r="AD136" s="7">
        <v>0</v>
      </c>
      <c r="AE136" s="7">
        <v>0</v>
      </c>
      <c r="AF136" s="8">
        <v>4</v>
      </c>
    </row>
    <row r="137" spans="1:32" ht="15" customHeight="1" thickBot="1" x14ac:dyDescent="0.35">
      <c r="A137" s="15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</row>
    <row r="138" spans="1:32" ht="15" customHeight="1" x14ac:dyDescent="0.3">
      <c r="A138" s="19" t="s">
        <v>233</v>
      </c>
      <c r="B138" s="20"/>
      <c r="C138" s="21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3">
      <c r="A139" s="9">
        <v>1</v>
      </c>
      <c r="B139" s="58"/>
      <c r="C139" s="59"/>
      <c r="D139" s="59"/>
      <c r="E139" s="4" t="s">
        <v>223</v>
      </c>
      <c r="F139" s="4" t="s">
        <v>223</v>
      </c>
      <c r="G139" s="4" t="s">
        <v>223</v>
      </c>
      <c r="H139" s="4" t="s">
        <v>223</v>
      </c>
      <c r="I139" s="4" t="s">
        <v>223</v>
      </c>
      <c r="J139" s="4" t="s">
        <v>223</v>
      </c>
      <c r="K139" s="4" t="s">
        <v>223</v>
      </c>
      <c r="L139" s="4" t="s">
        <v>223</v>
      </c>
      <c r="M139" s="4" t="s">
        <v>223</v>
      </c>
      <c r="N139" s="4" t="s">
        <v>223</v>
      </c>
      <c r="O139" s="4" t="s">
        <v>223</v>
      </c>
      <c r="P139" s="4" t="s">
        <v>223</v>
      </c>
      <c r="Q139" s="7">
        <v>0</v>
      </c>
      <c r="R139" s="7">
        <v>16</v>
      </c>
      <c r="S139" s="7">
        <v>40</v>
      </c>
      <c r="T139" s="7">
        <v>0</v>
      </c>
      <c r="U139" s="7">
        <v>0</v>
      </c>
      <c r="V139" s="7">
        <v>0</v>
      </c>
      <c r="W139" s="7">
        <v>2</v>
      </c>
      <c r="X139" s="7">
        <v>19</v>
      </c>
      <c r="Y139" s="7">
        <v>0</v>
      </c>
      <c r="Z139" s="7">
        <v>0</v>
      </c>
      <c r="AA139" s="7">
        <v>3</v>
      </c>
      <c r="AB139" s="7">
        <v>0</v>
      </c>
      <c r="AC139" s="7">
        <v>6</v>
      </c>
      <c r="AD139" s="7">
        <v>12</v>
      </c>
      <c r="AE139" s="7">
        <v>31</v>
      </c>
      <c r="AF139" s="8">
        <f>SUMIF($A$4:$A$136,$A139,AF$4:AF$136)</f>
        <v>69</v>
      </c>
    </row>
    <row r="140" spans="1:32" ht="15" customHeight="1" x14ac:dyDescent="0.3">
      <c r="A140" s="9">
        <v>2</v>
      </c>
      <c r="B140" s="58"/>
      <c r="C140" s="59"/>
      <c r="D140" s="59"/>
      <c r="E140" s="4" t="s">
        <v>223</v>
      </c>
      <c r="F140" s="4" t="s">
        <v>223</v>
      </c>
      <c r="G140" s="4" t="s">
        <v>223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P140" s="4" t="s">
        <v>223</v>
      </c>
      <c r="Q140" s="7">
        <v>0</v>
      </c>
      <c r="R140" s="7">
        <v>8</v>
      </c>
      <c r="S140" s="7">
        <v>14</v>
      </c>
      <c r="T140" s="7">
        <v>0</v>
      </c>
      <c r="U140" s="7">
        <v>0</v>
      </c>
      <c r="V140" s="7">
        <v>0</v>
      </c>
      <c r="W140" s="7">
        <v>1</v>
      </c>
      <c r="X140" s="7">
        <v>17</v>
      </c>
      <c r="Y140" s="7">
        <v>0</v>
      </c>
      <c r="Z140" s="7">
        <v>0</v>
      </c>
      <c r="AA140" s="7">
        <v>3</v>
      </c>
      <c r="AB140" s="7">
        <v>3</v>
      </c>
      <c r="AC140" s="7">
        <v>47</v>
      </c>
      <c r="AD140" s="7">
        <v>12</v>
      </c>
      <c r="AE140" s="7">
        <v>2</v>
      </c>
      <c r="AF140" s="8">
        <f t="shared" ref="AF140:AF143" si="3">SUMIF($A$4:$A$136,$A140,AF$4:AF$136)</f>
        <v>73</v>
      </c>
    </row>
    <row r="141" spans="1:32" ht="15" customHeight="1" x14ac:dyDescent="0.3">
      <c r="A141" s="9">
        <v>3</v>
      </c>
      <c r="B141" s="58"/>
      <c r="C141" s="59"/>
      <c r="D141" s="59"/>
      <c r="E141" s="4" t="s">
        <v>223</v>
      </c>
      <c r="F141" s="4" t="s">
        <v>223</v>
      </c>
      <c r="G141" s="4" t="s">
        <v>223</v>
      </c>
      <c r="H141" s="4" t="s">
        <v>223</v>
      </c>
      <c r="I141" s="4" t="s">
        <v>223</v>
      </c>
      <c r="J141" s="4" t="s">
        <v>223</v>
      </c>
      <c r="K141" s="4" t="s">
        <v>223</v>
      </c>
      <c r="L141" s="4" t="s">
        <v>223</v>
      </c>
      <c r="M141" s="4" t="s">
        <v>223</v>
      </c>
      <c r="N141" s="4" t="s">
        <v>223</v>
      </c>
      <c r="O141" s="4" t="s">
        <v>223</v>
      </c>
      <c r="P141" s="4" t="s">
        <v>223</v>
      </c>
      <c r="Q141" s="7">
        <v>0</v>
      </c>
      <c r="R141" s="7">
        <v>9</v>
      </c>
      <c r="S141" s="7">
        <v>38</v>
      </c>
      <c r="T141" s="7">
        <v>0</v>
      </c>
      <c r="U141" s="7">
        <v>0</v>
      </c>
      <c r="V141" s="7">
        <v>0</v>
      </c>
      <c r="W141" s="7">
        <v>2</v>
      </c>
      <c r="X141" s="7">
        <v>23</v>
      </c>
      <c r="Y141" s="7">
        <v>0</v>
      </c>
      <c r="Z141" s="7">
        <v>0</v>
      </c>
      <c r="AA141" s="7">
        <v>2</v>
      </c>
      <c r="AB141" s="7">
        <v>1</v>
      </c>
      <c r="AC141" s="7">
        <v>10</v>
      </c>
      <c r="AD141" s="7">
        <v>10</v>
      </c>
      <c r="AE141" s="7">
        <v>21</v>
      </c>
      <c r="AF141" s="8">
        <f t="shared" si="3"/>
        <v>70</v>
      </c>
    </row>
    <row r="142" spans="1:32" ht="15" customHeight="1" x14ac:dyDescent="0.3">
      <c r="A142" s="9">
        <v>4</v>
      </c>
      <c r="B142" s="58"/>
      <c r="C142" s="59"/>
      <c r="D142" s="59"/>
      <c r="E142" s="4" t="s">
        <v>223</v>
      </c>
      <c r="F142" s="4" t="s">
        <v>223</v>
      </c>
      <c r="G142" s="4" t="s">
        <v>223</v>
      </c>
      <c r="H142" s="4" t="s">
        <v>223</v>
      </c>
      <c r="I142" s="4" t="s">
        <v>223</v>
      </c>
      <c r="J142" s="4" t="s">
        <v>223</v>
      </c>
      <c r="K142" s="4" t="s">
        <v>223</v>
      </c>
      <c r="L142" s="4" t="s">
        <v>223</v>
      </c>
      <c r="M142" s="4" t="s">
        <v>223</v>
      </c>
      <c r="N142" s="4" t="s">
        <v>223</v>
      </c>
      <c r="O142" s="4" t="s">
        <v>223</v>
      </c>
      <c r="P142" s="4" t="s">
        <v>223</v>
      </c>
      <c r="Q142" s="7">
        <v>0</v>
      </c>
      <c r="R142" s="7">
        <v>8</v>
      </c>
      <c r="S142" s="7">
        <v>35</v>
      </c>
      <c r="T142" s="7">
        <v>0</v>
      </c>
      <c r="U142" s="7">
        <v>0</v>
      </c>
      <c r="V142" s="7">
        <v>0</v>
      </c>
      <c r="W142" s="7">
        <v>2</v>
      </c>
      <c r="X142" s="7">
        <v>18</v>
      </c>
      <c r="Y142" s="7">
        <v>0</v>
      </c>
      <c r="Z142" s="7">
        <v>0</v>
      </c>
      <c r="AA142" s="7">
        <v>6</v>
      </c>
      <c r="AB142" s="7">
        <v>1</v>
      </c>
      <c r="AC142" s="7">
        <v>11</v>
      </c>
      <c r="AD142" s="7">
        <v>7</v>
      </c>
      <c r="AE142" s="7">
        <v>13</v>
      </c>
      <c r="AF142" s="8">
        <f t="shared" si="3"/>
        <v>64</v>
      </c>
    </row>
    <row r="143" spans="1:32" ht="15" customHeight="1" thickBot="1" x14ac:dyDescent="0.35">
      <c r="A143" s="9">
        <v>5</v>
      </c>
      <c r="B143" s="58"/>
      <c r="C143" s="59"/>
      <c r="D143" s="59"/>
      <c r="E143" s="4" t="s">
        <v>223</v>
      </c>
      <c r="F143" s="4" t="s">
        <v>223</v>
      </c>
      <c r="G143" s="4" t="s">
        <v>223</v>
      </c>
      <c r="H143" s="4" t="s">
        <v>223</v>
      </c>
      <c r="I143" s="4" t="s">
        <v>223</v>
      </c>
      <c r="J143" s="4" t="s">
        <v>223</v>
      </c>
      <c r="K143" s="4" t="s">
        <v>223</v>
      </c>
      <c r="L143" s="4" t="s">
        <v>223</v>
      </c>
      <c r="M143" s="4" t="s">
        <v>223</v>
      </c>
      <c r="N143" s="4" t="s">
        <v>223</v>
      </c>
      <c r="O143" s="4" t="s">
        <v>223</v>
      </c>
      <c r="P143" s="4" t="s">
        <v>223</v>
      </c>
      <c r="Q143" s="7">
        <v>0</v>
      </c>
      <c r="R143" s="7">
        <v>14</v>
      </c>
      <c r="S143" s="7">
        <v>40</v>
      </c>
      <c r="T143" s="7">
        <v>1</v>
      </c>
      <c r="U143" s="7">
        <v>0</v>
      </c>
      <c r="V143" s="7">
        <v>0</v>
      </c>
      <c r="W143" s="7">
        <v>5</v>
      </c>
      <c r="X143" s="7">
        <v>39</v>
      </c>
      <c r="Y143" s="7">
        <v>0</v>
      </c>
      <c r="Z143" s="7">
        <v>0</v>
      </c>
      <c r="AA143" s="7">
        <v>4</v>
      </c>
      <c r="AB143" s="7">
        <v>0</v>
      </c>
      <c r="AC143" s="7">
        <v>24</v>
      </c>
      <c r="AD143" s="7">
        <v>17</v>
      </c>
      <c r="AE143" s="7">
        <v>29</v>
      </c>
      <c r="AF143" s="8">
        <f t="shared" si="3"/>
        <v>107</v>
      </c>
    </row>
    <row r="144" spans="1:32" ht="15" customHeight="1" x14ac:dyDescent="0.3">
      <c r="A144" s="19" t="s">
        <v>234</v>
      </c>
      <c r="B144" s="20"/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3">
      <c r="A145" s="9">
        <v>1</v>
      </c>
      <c r="B145" s="59"/>
      <c r="C145" s="59"/>
      <c r="D145" s="59"/>
      <c r="E145" s="25">
        <f t="shared" ref="E145:P149" si="4">SUMIF($A$4:$A$136,$A145,E$4:E$136)</f>
        <v>38</v>
      </c>
      <c r="F145" s="25">
        <f t="shared" si="4"/>
        <v>422</v>
      </c>
      <c r="G145" s="25">
        <f t="shared" si="4"/>
        <v>2424</v>
      </c>
      <c r="H145" s="25">
        <f>SUM(E145:G145)</f>
        <v>2884</v>
      </c>
      <c r="I145" s="25">
        <f t="shared" si="4"/>
        <v>214</v>
      </c>
      <c r="J145" s="25">
        <f t="shared" si="4"/>
        <v>1087</v>
      </c>
      <c r="K145" s="25">
        <f t="shared" si="4"/>
        <v>120</v>
      </c>
      <c r="L145" s="25">
        <f t="shared" si="4"/>
        <v>906</v>
      </c>
      <c r="M145" s="25">
        <f t="shared" si="4"/>
        <v>34</v>
      </c>
      <c r="N145" s="25">
        <f t="shared" si="4"/>
        <v>262</v>
      </c>
      <c r="O145" s="25">
        <f t="shared" si="4"/>
        <v>141</v>
      </c>
      <c r="P145" s="25">
        <f t="shared" si="4"/>
        <v>120</v>
      </c>
      <c r="Q145" s="7">
        <v>0</v>
      </c>
      <c r="R145" s="7">
        <v>11</v>
      </c>
      <c r="S145" s="7">
        <v>27</v>
      </c>
      <c r="T145" s="7">
        <v>0</v>
      </c>
      <c r="U145" s="7">
        <v>0</v>
      </c>
      <c r="V145" s="7">
        <v>0</v>
      </c>
      <c r="W145" s="7">
        <v>2</v>
      </c>
      <c r="X145" s="7">
        <v>15</v>
      </c>
      <c r="Y145" s="7">
        <v>0</v>
      </c>
      <c r="Z145" s="7">
        <v>0</v>
      </c>
      <c r="AA145" s="7">
        <v>3</v>
      </c>
      <c r="AB145" s="7">
        <v>0</v>
      </c>
      <c r="AC145" s="7">
        <v>6</v>
      </c>
      <c r="AD145" s="7">
        <v>6</v>
      </c>
      <c r="AE145" s="7">
        <v>20</v>
      </c>
      <c r="AF145" s="8">
        <v>46</v>
      </c>
    </row>
    <row r="146" spans="1:32" ht="15" customHeight="1" x14ac:dyDescent="0.3">
      <c r="A146" s="9">
        <v>2</v>
      </c>
      <c r="B146" s="59"/>
      <c r="C146" s="59"/>
      <c r="D146" s="59"/>
      <c r="E146" s="25">
        <f t="shared" si="4"/>
        <v>41</v>
      </c>
      <c r="F146" s="25">
        <f t="shared" si="4"/>
        <v>368</v>
      </c>
      <c r="G146" s="25">
        <f t="shared" si="4"/>
        <v>1585</v>
      </c>
      <c r="H146" s="25">
        <f t="shared" ref="H146:H171" si="5">SUM(E146:G146)</f>
        <v>1994</v>
      </c>
      <c r="I146" s="25">
        <f t="shared" si="4"/>
        <v>130</v>
      </c>
      <c r="J146" s="25">
        <f t="shared" si="4"/>
        <v>678</v>
      </c>
      <c r="K146" s="25">
        <f t="shared" si="4"/>
        <v>91</v>
      </c>
      <c r="L146" s="25">
        <f t="shared" si="4"/>
        <v>618</v>
      </c>
      <c r="M146" s="25">
        <f t="shared" si="4"/>
        <v>31</v>
      </c>
      <c r="N146" s="25">
        <f t="shared" si="4"/>
        <v>177</v>
      </c>
      <c r="O146" s="25">
        <f t="shared" si="4"/>
        <v>152</v>
      </c>
      <c r="P146" s="25">
        <f t="shared" si="4"/>
        <v>117</v>
      </c>
      <c r="Q146" s="7">
        <v>0</v>
      </c>
      <c r="R146" s="7">
        <v>8</v>
      </c>
      <c r="S146" s="7">
        <v>14</v>
      </c>
      <c r="T146" s="7">
        <v>0</v>
      </c>
      <c r="U146" s="7">
        <v>0</v>
      </c>
      <c r="V146" s="7">
        <v>0</v>
      </c>
      <c r="W146" s="7">
        <v>1</v>
      </c>
      <c r="X146" s="7">
        <v>16</v>
      </c>
      <c r="Y146" s="7">
        <v>0</v>
      </c>
      <c r="Z146" s="7">
        <v>0</v>
      </c>
      <c r="AA146" s="7">
        <v>3</v>
      </c>
      <c r="AB146" s="7">
        <v>3</v>
      </c>
      <c r="AC146" s="7">
        <v>44</v>
      </c>
      <c r="AD146" s="7">
        <v>11</v>
      </c>
      <c r="AE146" s="7">
        <v>2</v>
      </c>
      <c r="AF146" s="8">
        <v>69</v>
      </c>
    </row>
    <row r="147" spans="1:32" ht="15" customHeight="1" x14ac:dyDescent="0.3">
      <c r="A147" s="9">
        <v>3</v>
      </c>
      <c r="B147" s="59"/>
      <c r="C147" s="59"/>
      <c r="D147" s="59"/>
      <c r="E147" s="25">
        <f t="shared" si="4"/>
        <v>44</v>
      </c>
      <c r="F147" s="25">
        <f t="shared" si="4"/>
        <v>219</v>
      </c>
      <c r="G147" s="25">
        <f t="shared" si="4"/>
        <v>2147</v>
      </c>
      <c r="H147" s="25">
        <f t="shared" si="5"/>
        <v>2410</v>
      </c>
      <c r="I147" s="25">
        <f t="shared" si="4"/>
        <v>141</v>
      </c>
      <c r="J147" s="25">
        <f t="shared" si="4"/>
        <v>829</v>
      </c>
      <c r="K147" s="25">
        <f t="shared" si="4"/>
        <v>122</v>
      </c>
      <c r="L147" s="25">
        <f t="shared" si="4"/>
        <v>764</v>
      </c>
      <c r="M147" s="25">
        <f t="shared" si="4"/>
        <v>57</v>
      </c>
      <c r="N147" s="25">
        <f t="shared" si="4"/>
        <v>231</v>
      </c>
      <c r="O147" s="25">
        <f t="shared" si="4"/>
        <v>174</v>
      </c>
      <c r="P147" s="25">
        <f t="shared" si="4"/>
        <v>92</v>
      </c>
      <c r="Q147" s="7">
        <v>0</v>
      </c>
      <c r="R147" s="7">
        <v>7</v>
      </c>
      <c r="S147" s="7">
        <v>26</v>
      </c>
      <c r="T147" s="7">
        <v>0</v>
      </c>
      <c r="U147" s="7">
        <v>0</v>
      </c>
      <c r="V147" s="7">
        <v>0</v>
      </c>
      <c r="W147" s="7">
        <v>2</v>
      </c>
      <c r="X147" s="7">
        <v>18</v>
      </c>
      <c r="Y147" s="7">
        <v>0</v>
      </c>
      <c r="Z147" s="7">
        <v>0</v>
      </c>
      <c r="AA147" s="7">
        <v>2</v>
      </c>
      <c r="AB147" s="7">
        <v>1</v>
      </c>
      <c r="AC147" s="7">
        <v>5</v>
      </c>
      <c r="AD147" s="7">
        <v>6</v>
      </c>
      <c r="AE147" s="7">
        <v>10</v>
      </c>
      <c r="AF147" s="8">
        <v>43</v>
      </c>
    </row>
    <row r="148" spans="1:32" ht="15" customHeight="1" x14ac:dyDescent="0.3">
      <c r="A148" s="9">
        <v>4</v>
      </c>
      <c r="B148" s="59"/>
      <c r="C148" s="59"/>
      <c r="D148" s="59"/>
      <c r="E148" s="25">
        <f t="shared" si="4"/>
        <v>70</v>
      </c>
      <c r="F148" s="25">
        <f t="shared" si="4"/>
        <v>286</v>
      </c>
      <c r="G148" s="25">
        <f t="shared" si="4"/>
        <v>2372</v>
      </c>
      <c r="H148" s="25">
        <f t="shared" si="5"/>
        <v>2728</v>
      </c>
      <c r="I148" s="25">
        <f t="shared" si="4"/>
        <v>175</v>
      </c>
      <c r="J148" s="25">
        <f t="shared" si="4"/>
        <v>1047</v>
      </c>
      <c r="K148" s="25">
        <f t="shared" si="4"/>
        <v>174</v>
      </c>
      <c r="L148" s="25">
        <f t="shared" si="4"/>
        <v>816</v>
      </c>
      <c r="M148" s="25">
        <f t="shared" si="4"/>
        <v>35</v>
      </c>
      <c r="N148" s="25">
        <f t="shared" si="4"/>
        <v>187</v>
      </c>
      <c r="O148" s="25">
        <f t="shared" si="4"/>
        <v>181</v>
      </c>
      <c r="P148" s="25">
        <f t="shared" si="4"/>
        <v>113</v>
      </c>
      <c r="Q148" s="7">
        <v>0</v>
      </c>
      <c r="R148" s="7">
        <v>8</v>
      </c>
      <c r="S148" s="7">
        <v>30</v>
      </c>
      <c r="T148" s="7">
        <v>0</v>
      </c>
      <c r="U148" s="7">
        <v>0</v>
      </c>
      <c r="V148" s="7">
        <v>0</v>
      </c>
      <c r="W148" s="7">
        <v>2</v>
      </c>
      <c r="X148" s="7">
        <v>16</v>
      </c>
      <c r="Y148" s="7">
        <v>0</v>
      </c>
      <c r="Z148" s="7">
        <v>0</v>
      </c>
      <c r="AA148" s="7">
        <v>5</v>
      </c>
      <c r="AB148" s="7">
        <v>1</v>
      </c>
      <c r="AC148" s="7">
        <v>11</v>
      </c>
      <c r="AD148" s="7">
        <v>7</v>
      </c>
      <c r="AE148" s="7">
        <v>10</v>
      </c>
      <c r="AF148" s="8">
        <v>56</v>
      </c>
    </row>
    <row r="149" spans="1:32" ht="15" customHeight="1" x14ac:dyDescent="0.3">
      <c r="A149" s="9">
        <v>5</v>
      </c>
      <c r="B149" s="59"/>
      <c r="C149" s="59"/>
      <c r="D149" s="59"/>
      <c r="E149" s="25">
        <f>SUMIF($A$4:$A$136,$A149,E$4:E$136)</f>
        <v>78</v>
      </c>
      <c r="F149" s="25">
        <f t="shared" si="4"/>
        <v>339</v>
      </c>
      <c r="G149" s="25">
        <f t="shared" si="4"/>
        <v>2581</v>
      </c>
      <c r="H149" s="25">
        <f t="shared" si="5"/>
        <v>2998</v>
      </c>
      <c r="I149" s="25">
        <f t="shared" si="4"/>
        <v>238</v>
      </c>
      <c r="J149" s="25">
        <f t="shared" si="4"/>
        <v>1145</v>
      </c>
      <c r="K149" s="25">
        <f t="shared" si="4"/>
        <v>112</v>
      </c>
      <c r="L149" s="25">
        <f t="shared" si="4"/>
        <v>993</v>
      </c>
      <c r="M149" s="25">
        <f t="shared" si="4"/>
        <v>32</v>
      </c>
      <c r="N149" s="25">
        <f t="shared" si="4"/>
        <v>259</v>
      </c>
      <c r="O149" s="25">
        <f t="shared" si="4"/>
        <v>111</v>
      </c>
      <c r="P149" s="25">
        <f t="shared" si="4"/>
        <v>108</v>
      </c>
      <c r="Q149" s="7">
        <v>0</v>
      </c>
      <c r="R149" s="7">
        <v>12</v>
      </c>
      <c r="S149" s="7">
        <v>31</v>
      </c>
      <c r="T149" s="7">
        <v>1</v>
      </c>
      <c r="U149" s="7">
        <v>0</v>
      </c>
      <c r="V149" s="7">
        <v>0</v>
      </c>
      <c r="W149" s="7">
        <v>5</v>
      </c>
      <c r="X149" s="7">
        <v>38</v>
      </c>
      <c r="Y149" s="7">
        <v>0</v>
      </c>
      <c r="Z149" s="7">
        <v>0</v>
      </c>
      <c r="AA149" s="7">
        <v>4</v>
      </c>
      <c r="AB149" s="7">
        <v>0</v>
      </c>
      <c r="AC149" s="7">
        <v>19</v>
      </c>
      <c r="AD149" s="7">
        <v>17</v>
      </c>
      <c r="AE149" s="7">
        <v>29</v>
      </c>
      <c r="AF149" s="8">
        <v>93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26">
        <f>SUM(E145:E149)</f>
        <v>271</v>
      </c>
      <c r="F150" s="26">
        <f t="shared" ref="F150:G150" si="6">SUM(F145:F149)</f>
        <v>1634</v>
      </c>
      <c r="G150" s="26">
        <f t="shared" si="6"/>
        <v>11109</v>
      </c>
      <c r="H150" s="25">
        <f t="shared" si="5"/>
        <v>13014</v>
      </c>
      <c r="I150" s="26">
        <f t="shared" ref="I150" si="7">SUM(I145:I149)</f>
        <v>898</v>
      </c>
      <c r="J150" s="26">
        <f t="shared" ref="J150" si="8">SUM(J145:J149)</f>
        <v>4786</v>
      </c>
      <c r="K150" s="26">
        <f t="shared" ref="K150" si="9">SUM(K145:K149)</f>
        <v>619</v>
      </c>
      <c r="L150" s="26">
        <f t="shared" ref="L150" si="10">SUM(L145:L149)</f>
        <v>4097</v>
      </c>
      <c r="M150" s="26">
        <f t="shared" ref="M150" si="11">SUM(M145:M149)</f>
        <v>189</v>
      </c>
      <c r="N150" s="26">
        <f t="shared" ref="N150" si="12">SUM(N145:N149)</f>
        <v>1116</v>
      </c>
      <c r="O150" s="26">
        <f t="shared" ref="O150" si="13">SUM(O145:O149)</f>
        <v>759</v>
      </c>
      <c r="P150" s="26">
        <f t="shared" ref="P150" si="14">SUM(P145:P149)</f>
        <v>550</v>
      </c>
      <c r="Q150" s="8">
        <v>0</v>
      </c>
      <c r="R150" s="8">
        <v>43</v>
      </c>
      <c r="S150" s="8">
        <v>123</v>
      </c>
      <c r="T150" s="8">
        <v>1</v>
      </c>
      <c r="U150" s="8">
        <v>0</v>
      </c>
      <c r="V150" s="8">
        <v>0</v>
      </c>
      <c r="W150" s="8">
        <v>12</v>
      </c>
      <c r="X150" s="8">
        <v>96</v>
      </c>
      <c r="Y150" s="8">
        <v>0</v>
      </c>
      <c r="Z150" s="8">
        <v>0</v>
      </c>
      <c r="AA150" s="8">
        <v>17</v>
      </c>
      <c r="AB150" s="8">
        <v>5</v>
      </c>
      <c r="AC150" s="8">
        <v>77</v>
      </c>
      <c r="AD150" s="8">
        <v>44</v>
      </c>
      <c r="AE150" s="8">
        <v>63</v>
      </c>
      <c r="AF150" s="8">
        <v>287</v>
      </c>
    </row>
    <row r="151" spans="1:32" ht="15" customHeight="1" x14ac:dyDescent="0.3">
      <c r="A151" s="19" t="s">
        <v>235</v>
      </c>
      <c r="B151" s="20"/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25">
        <f>SUMIF($B$4:$B$136,$B152,E$4:E$136)</f>
        <v>12</v>
      </c>
      <c r="F152" s="25">
        <f t="shared" ref="F152:G167" si="15">SUMIF($B$4:$B$136,$B152,F$4:F$136)</f>
        <v>122</v>
      </c>
      <c r="G152" s="25">
        <f t="shared" si="15"/>
        <v>671</v>
      </c>
      <c r="H152" s="25">
        <f t="shared" si="5"/>
        <v>805</v>
      </c>
      <c r="I152" s="25">
        <f>SUMIF($B$4:$B$136,$B152,I$4:I$136)</f>
        <v>76</v>
      </c>
      <c r="J152" s="25">
        <f t="shared" ref="J152:P167" si="16">SUMIF($B$4:$B$136,$B152,J$4:J$136)</f>
        <v>293</v>
      </c>
      <c r="K152" s="25">
        <f t="shared" si="16"/>
        <v>31</v>
      </c>
      <c r="L152" s="25">
        <f t="shared" si="16"/>
        <v>238</v>
      </c>
      <c r="M152" s="25">
        <f t="shared" si="16"/>
        <v>10</v>
      </c>
      <c r="N152" s="25">
        <f t="shared" si="16"/>
        <v>73</v>
      </c>
      <c r="O152" s="25">
        <f t="shared" si="16"/>
        <v>44</v>
      </c>
      <c r="P152" s="25">
        <f t="shared" si="16"/>
        <v>40</v>
      </c>
      <c r="Q152" s="7">
        <v>0</v>
      </c>
      <c r="R152" s="7">
        <v>2</v>
      </c>
      <c r="S152" s="7">
        <v>6</v>
      </c>
      <c r="T152" s="7">
        <v>0</v>
      </c>
      <c r="U152" s="7">
        <v>0</v>
      </c>
      <c r="V152" s="7">
        <v>0</v>
      </c>
      <c r="W152" s="7">
        <v>0</v>
      </c>
      <c r="X152" s="7">
        <v>1</v>
      </c>
      <c r="Y152" s="7">
        <v>0</v>
      </c>
      <c r="Z152" s="7">
        <v>0</v>
      </c>
      <c r="AA152" s="7">
        <v>1</v>
      </c>
      <c r="AB152" s="7">
        <v>0</v>
      </c>
      <c r="AC152" s="7">
        <v>4</v>
      </c>
      <c r="AD152" s="7">
        <v>1</v>
      </c>
      <c r="AE152" s="7">
        <v>3</v>
      </c>
      <c r="AF152" s="8">
        <v>12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25">
        <f t="shared" ref="E153:G171" si="17">SUMIF($B$4:$B$136,$B153,E$4:E$136)</f>
        <v>1</v>
      </c>
      <c r="F153" s="25">
        <f t="shared" si="15"/>
        <v>41</v>
      </c>
      <c r="G153" s="25">
        <f t="shared" si="15"/>
        <v>389</v>
      </c>
      <c r="H153" s="25">
        <f t="shared" si="5"/>
        <v>431</v>
      </c>
      <c r="I153" s="25">
        <f t="shared" ref="I153:P171" si="18">SUMIF($B$4:$B$136,$B153,I$4:I$136)</f>
        <v>34</v>
      </c>
      <c r="J153" s="25">
        <f t="shared" si="16"/>
        <v>149</v>
      </c>
      <c r="K153" s="25">
        <f t="shared" si="16"/>
        <v>26</v>
      </c>
      <c r="L153" s="25">
        <f t="shared" si="16"/>
        <v>124</v>
      </c>
      <c r="M153" s="25">
        <f t="shared" si="16"/>
        <v>3</v>
      </c>
      <c r="N153" s="25">
        <f t="shared" si="16"/>
        <v>51</v>
      </c>
      <c r="O153" s="25">
        <f t="shared" si="16"/>
        <v>28</v>
      </c>
      <c r="P153" s="25">
        <f t="shared" si="16"/>
        <v>16</v>
      </c>
      <c r="Q153" s="7">
        <v>0</v>
      </c>
      <c r="R153" s="7">
        <v>2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4</v>
      </c>
      <c r="Y153" s="7">
        <v>0</v>
      </c>
      <c r="Z153" s="7">
        <v>0</v>
      </c>
      <c r="AA153" s="7">
        <v>0</v>
      </c>
      <c r="AB153" s="7">
        <v>0</v>
      </c>
      <c r="AC153" s="7">
        <v>1</v>
      </c>
      <c r="AD153" s="7">
        <v>1</v>
      </c>
      <c r="AE153" s="7">
        <v>4</v>
      </c>
      <c r="AF153" s="8">
        <v>8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25">
        <f t="shared" si="17"/>
        <v>14</v>
      </c>
      <c r="F154" s="25">
        <f t="shared" si="15"/>
        <v>103</v>
      </c>
      <c r="G154" s="25">
        <f t="shared" si="15"/>
        <v>494</v>
      </c>
      <c r="H154" s="25">
        <f t="shared" si="5"/>
        <v>611</v>
      </c>
      <c r="I154" s="25">
        <f t="shared" si="18"/>
        <v>42</v>
      </c>
      <c r="J154" s="25">
        <f t="shared" si="16"/>
        <v>270</v>
      </c>
      <c r="K154" s="25">
        <f t="shared" si="16"/>
        <v>29</v>
      </c>
      <c r="L154" s="25">
        <f t="shared" si="16"/>
        <v>174</v>
      </c>
      <c r="M154" s="25">
        <f t="shared" si="16"/>
        <v>4</v>
      </c>
      <c r="N154" s="25">
        <f t="shared" si="16"/>
        <v>40</v>
      </c>
      <c r="O154" s="25">
        <f t="shared" si="16"/>
        <v>35</v>
      </c>
      <c r="P154" s="25">
        <f t="shared" si="16"/>
        <v>17</v>
      </c>
      <c r="Q154" s="7">
        <v>0</v>
      </c>
      <c r="R154" s="7">
        <v>6</v>
      </c>
      <c r="S154" s="7">
        <v>10</v>
      </c>
      <c r="T154" s="7">
        <v>0</v>
      </c>
      <c r="U154" s="7">
        <v>0</v>
      </c>
      <c r="V154" s="7">
        <v>0</v>
      </c>
      <c r="W154" s="7">
        <v>1</v>
      </c>
      <c r="X154" s="7">
        <v>5</v>
      </c>
      <c r="Y154" s="7">
        <v>0</v>
      </c>
      <c r="Z154" s="7">
        <v>0</v>
      </c>
      <c r="AA154" s="7">
        <v>2</v>
      </c>
      <c r="AB154" s="7">
        <v>0</v>
      </c>
      <c r="AC154" s="7">
        <v>0</v>
      </c>
      <c r="AD154" s="7">
        <v>3</v>
      </c>
      <c r="AE154" s="7">
        <v>3</v>
      </c>
      <c r="AF154" s="8">
        <v>14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25">
        <f t="shared" si="17"/>
        <v>11</v>
      </c>
      <c r="F155" s="25">
        <f t="shared" si="15"/>
        <v>156</v>
      </c>
      <c r="G155" s="25">
        <f t="shared" si="15"/>
        <v>870</v>
      </c>
      <c r="H155" s="25">
        <f t="shared" si="5"/>
        <v>1037</v>
      </c>
      <c r="I155" s="25">
        <f t="shared" si="18"/>
        <v>62</v>
      </c>
      <c r="J155" s="25">
        <f t="shared" si="16"/>
        <v>375</v>
      </c>
      <c r="K155" s="25">
        <f t="shared" si="16"/>
        <v>34</v>
      </c>
      <c r="L155" s="25">
        <f t="shared" si="16"/>
        <v>370</v>
      </c>
      <c r="M155" s="25">
        <f t="shared" si="16"/>
        <v>17</v>
      </c>
      <c r="N155" s="25">
        <f t="shared" si="16"/>
        <v>98</v>
      </c>
      <c r="O155" s="25">
        <f t="shared" si="16"/>
        <v>34</v>
      </c>
      <c r="P155" s="25">
        <f t="shared" si="16"/>
        <v>47</v>
      </c>
      <c r="Q155" s="7">
        <v>0</v>
      </c>
      <c r="R155" s="7">
        <v>2</v>
      </c>
      <c r="S155" s="7">
        <v>9</v>
      </c>
      <c r="T155" s="7">
        <v>0</v>
      </c>
      <c r="U155" s="7">
        <v>0</v>
      </c>
      <c r="V155" s="7">
        <v>0</v>
      </c>
      <c r="W155" s="7">
        <v>1</v>
      </c>
      <c r="X155" s="7">
        <v>6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2</v>
      </c>
      <c r="AE155" s="7">
        <v>14</v>
      </c>
      <c r="AF155" s="8">
        <v>18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25">
        <f t="shared" si="17"/>
        <v>7</v>
      </c>
      <c r="F156" s="25">
        <f t="shared" si="15"/>
        <v>30</v>
      </c>
      <c r="G156" s="25">
        <f t="shared" si="15"/>
        <v>193</v>
      </c>
      <c r="H156" s="25">
        <f t="shared" si="5"/>
        <v>230</v>
      </c>
      <c r="I156" s="25">
        <f t="shared" si="18"/>
        <v>25</v>
      </c>
      <c r="J156" s="25">
        <f t="shared" si="16"/>
        <v>83</v>
      </c>
      <c r="K156" s="25">
        <f t="shared" si="16"/>
        <v>10</v>
      </c>
      <c r="L156" s="25">
        <f t="shared" si="16"/>
        <v>80</v>
      </c>
      <c r="M156" s="25">
        <f t="shared" si="16"/>
        <v>1</v>
      </c>
      <c r="N156" s="25">
        <f t="shared" si="16"/>
        <v>12</v>
      </c>
      <c r="O156" s="25">
        <f t="shared" si="16"/>
        <v>12</v>
      </c>
      <c r="P156" s="25">
        <f t="shared" si="16"/>
        <v>7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0</v>
      </c>
      <c r="X156" s="7">
        <v>1</v>
      </c>
      <c r="Y156" s="7">
        <v>0</v>
      </c>
      <c r="Z156" s="7">
        <v>0</v>
      </c>
      <c r="AA156" s="7">
        <v>1</v>
      </c>
      <c r="AB156" s="7">
        <v>0</v>
      </c>
      <c r="AC156" s="7">
        <v>2</v>
      </c>
      <c r="AD156" s="7">
        <v>0</v>
      </c>
      <c r="AE156" s="7">
        <v>0</v>
      </c>
      <c r="AF156" s="8">
        <v>3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25">
        <f t="shared" si="17"/>
        <v>18</v>
      </c>
      <c r="F157" s="25">
        <f t="shared" si="15"/>
        <v>227</v>
      </c>
      <c r="G157" s="25">
        <f t="shared" si="15"/>
        <v>851</v>
      </c>
      <c r="H157" s="25">
        <f t="shared" si="5"/>
        <v>1096</v>
      </c>
      <c r="I157" s="25">
        <f t="shared" si="18"/>
        <v>69</v>
      </c>
      <c r="J157" s="25">
        <f t="shared" si="16"/>
        <v>369</v>
      </c>
      <c r="K157" s="25">
        <f t="shared" si="16"/>
        <v>48</v>
      </c>
      <c r="L157" s="25">
        <f t="shared" si="16"/>
        <v>366</v>
      </c>
      <c r="M157" s="25">
        <f t="shared" si="16"/>
        <v>17</v>
      </c>
      <c r="N157" s="25">
        <f t="shared" si="16"/>
        <v>85</v>
      </c>
      <c r="O157" s="25">
        <f t="shared" si="16"/>
        <v>81</v>
      </c>
      <c r="P157" s="25">
        <f t="shared" si="16"/>
        <v>61</v>
      </c>
      <c r="Q157" s="7">
        <v>0</v>
      </c>
      <c r="R157" s="7">
        <v>5</v>
      </c>
      <c r="S157" s="7">
        <v>8</v>
      </c>
      <c r="T157" s="7">
        <v>0</v>
      </c>
      <c r="U157" s="7">
        <v>0</v>
      </c>
      <c r="V157" s="7">
        <v>0</v>
      </c>
      <c r="W157" s="7">
        <v>1</v>
      </c>
      <c r="X157" s="7">
        <v>11</v>
      </c>
      <c r="Y157" s="7">
        <v>0</v>
      </c>
      <c r="Z157" s="7">
        <v>0</v>
      </c>
      <c r="AA157" s="7">
        <v>2</v>
      </c>
      <c r="AB157" s="7">
        <v>1</v>
      </c>
      <c r="AC157" s="7">
        <v>28</v>
      </c>
      <c r="AD157" s="7">
        <v>4</v>
      </c>
      <c r="AE157" s="7">
        <v>1</v>
      </c>
      <c r="AF157" s="8">
        <v>42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25">
        <f t="shared" si="17"/>
        <v>6</v>
      </c>
      <c r="F158" s="25">
        <f t="shared" si="15"/>
        <v>46</v>
      </c>
      <c r="G158" s="25">
        <f t="shared" si="15"/>
        <v>166</v>
      </c>
      <c r="H158" s="25">
        <f t="shared" si="5"/>
        <v>218</v>
      </c>
      <c r="I158" s="25">
        <f t="shared" si="18"/>
        <v>18</v>
      </c>
      <c r="J158" s="25">
        <f t="shared" si="16"/>
        <v>78</v>
      </c>
      <c r="K158" s="25">
        <f t="shared" si="16"/>
        <v>4</v>
      </c>
      <c r="L158" s="25">
        <f t="shared" si="16"/>
        <v>57</v>
      </c>
      <c r="M158" s="25">
        <f t="shared" si="16"/>
        <v>4</v>
      </c>
      <c r="N158" s="25">
        <f t="shared" si="16"/>
        <v>23</v>
      </c>
      <c r="O158" s="25">
        <f t="shared" si="16"/>
        <v>19</v>
      </c>
      <c r="P158" s="25">
        <f t="shared" si="16"/>
        <v>15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1</v>
      </c>
      <c r="Y158" s="7">
        <v>0</v>
      </c>
      <c r="Z158" s="7">
        <v>0</v>
      </c>
      <c r="AA158" s="7">
        <v>0</v>
      </c>
      <c r="AB158" s="7">
        <v>0</v>
      </c>
      <c r="AC158" s="7">
        <v>5</v>
      </c>
      <c r="AD158" s="7">
        <v>0</v>
      </c>
      <c r="AE158" s="7">
        <v>0</v>
      </c>
      <c r="AF158" s="8">
        <v>6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25">
        <f t="shared" si="17"/>
        <v>10</v>
      </c>
      <c r="F159" s="25">
        <f t="shared" si="15"/>
        <v>65</v>
      </c>
      <c r="G159" s="25">
        <f t="shared" si="15"/>
        <v>375</v>
      </c>
      <c r="H159" s="25">
        <f t="shared" si="5"/>
        <v>450</v>
      </c>
      <c r="I159" s="25">
        <f t="shared" si="18"/>
        <v>18</v>
      </c>
      <c r="J159" s="25">
        <f t="shared" si="16"/>
        <v>148</v>
      </c>
      <c r="K159" s="25">
        <f t="shared" si="16"/>
        <v>29</v>
      </c>
      <c r="L159" s="25">
        <f t="shared" si="16"/>
        <v>115</v>
      </c>
      <c r="M159" s="25">
        <f t="shared" si="16"/>
        <v>9</v>
      </c>
      <c r="N159" s="25">
        <f t="shared" si="16"/>
        <v>57</v>
      </c>
      <c r="O159" s="25">
        <f t="shared" si="16"/>
        <v>40</v>
      </c>
      <c r="P159" s="25">
        <f t="shared" si="16"/>
        <v>34</v>
      </c>
      <c r="Q159" s="7">
        <v>0</v>
      </c>
      <c r="R159" s="7">
        <v>3</v>
      </c>
      <c r="S159" s="7">
        <v>4</v>
      </c>
      <c r="T159" s="7">
        <v>0</v>
      </c>
      <c r="U159" s="7">
        <v>0</v>
      </c>
      <c r="V159" s="7">
        <v>0</v>
      </c>
      <c r="W159" s="7">
        <v>0</v>
      </c>
      <c r="X159" s="7">
        <v>4</v>
      </c>
      <c r="Y159" s="7">
        <v>0</v>
      </c>
      <c r="Z159" s="7">
        <v>0</v>
      </c>
      <c r="AA159" s="7">
        <v>0</v>
      </c>
      <c r="AB159" s="7">
        <v>2</v>
      </c>
      <c r="AC159" s="7">
        <v>12</v>
      </c>
      <c r="AD159" s="7">
        <v>8</v>
      </c>
      <c r="AE159" s="7">
        <v>1</v>
      </c>
      <c r="AF159" s="8">
        <v>22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25">
        <f t="shared" si="17"/>
        <v>11</v>
      </c>
      <c r="F160" s="25">
        <f t="shared" si="15"/>
        <v>95</v>
      </c>
      <c r="G160" s="25">
        <f t="shared" si="15"/>
        <v>469</v>
      </c>
      <c r="H160" s="25">
        <f t="shared" si="5"/>
        <v>575</v>
      </c>
      <c r="I160" s="25">
        <f t="shared" si="18"/>
        <v>33</v>
      </c>
      <c r="J160" s="25">
        <f t="shared" si="16"/>
        <v>163</v>
      </c>
      <c r="K160" s="25">
        <f t="shared" si="16"/>
        <v>40</v>
      </c>
      <c r="L160" s="25">
        <f t="shared" si="16"/>
        <v>180</v>
      </c>
      <c r="M160" s="25">
        <f t="shared" si="16"/>
        <v>12</v>
      </c>
      <c r="N160" s="25">
        <f t="shared" si="16"/>
        <v>60</v>
      </c>
      <c r="O160" s="25">
        <f t="shared" si="16"/>
        <v>60</v>
      </c>
      <c r="P160" s="25">
        <f t="shared" si="16"/>
        <v>27</v>
      </c>
      <c r="Q160" s="7">
        <v>0</v>
      </c>
      <c r="R160" s="7">
        <v>2</v>
      </c>
      <c r="S160" s="7">
        <v>9</v>
      </c>
      <c r="T160" s="7">
        <v>0</v>
      </c>
      <c r="U160" s="7">
        <v>0</v>
      </c>
      <c r="V160" s="7">
        <v>0</v>
      </c>
      <c r="W160" s="7">
        <v>2</v>
      </c>
      <c r="X160" s="7">
        <v>8</v>
      </c>
      <c r="Y160" s="7">
        <v>0</v>
      </c>
      <c r="Z160" s="7">
        <v>0</v>
      </c>
      <c r="AA160" s="7">
        <v>0</v>
      </c>
      <c r="AB160" s="7">
        <v>1</v>
      </c>
      <c r="AC160" s="7">
        <v>3</v>
      </c>
      <c r="AD160" s="7">
        <v>4</v>
      </c>
      <c r="AE160" s="7">
        <v>5</v>
      </c>
      <c r="AF160" s="8">
        <v>17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25">
        <f t="shared" si="17"/>
        <v>24</v>
      </c>
      <c r="F161" s="25">
        <f t="shared" si="15"/>
        <v>58</v>
      </c>
      <c r="G161" s="25">
        <f t="shared" si="15"/>
        <v>709</v>
      </c>
      <c r="H161" s="25">
        <f t="shared" si="5"/>
        <v>791</v>
      </c>
      <c r="I161" s="25">
        <f t="shared" si="18"/>
        <v>62</v>
      </c>
      <c r="J161" s="25">
        <f t="shared" si="16"/>
        <v>356</v>
      </c>
      <c r="K161" s="25">
        <f t="shared" si="16"/>
        <v>44</v>
      </c>
      <c r="L161" s="25">
        <f t="shared" si="16"/>
        <v>211</v>
      </c>
      <c r="M161" s="25">
        <f t="shared" si="16"/>
        <v>15</v>
      </c>
      <c r="N161" s="25">
        <f t="shared" si="16"/>
        <v>57</v>
      </c>
      <c r="O161" s="25">
        <f t="shared" si="16"/>
        <v>27</v>
      </c>
      <c r="P161" s="25">
        <f t="shared" si="16"/>
        <v>19</v>
      </c>
      <c r="Q161" s="7">
        <v>0</v>
      </c>
      <c r="R161" s="7">
        <v>3</v>
      </c>
      <c r="S161" s="7">
        <v>9</v>
      </c>
      <c r="T161" s="7">
        <v>0</v>
      </c>
      <c r="U161" s="7">
        <v>0</v>
      </c>
      <c r="V161" s="7">
        <v>0</v>
      </c>
      <c r="W161" s="7">
        <v>0</v>
      </c>
      <c r="X161" s="7">
        <v>8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D161" s="7">
        <v>1</v>
      </c>
      <c r="AE161" s="7">
        <v>2</v>
      </c>
      <c r="AF161" s="8">
        <v>15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25">
        <f t="shared" si="17"/>
        <v>3</v>
      </c>
      <c r="F162" s="25">
        <f t="shared" si="15"/>
        <v>33</v>
      </c>
      <c r="G162" s="25">
        <f t="shared" si="15"/>
        <v>405</v>
      </c>
      <c r="H162" s="25">
        <f t="shared" si="5"/>
        <v>441</v>
      </c>
      <c r="I162" s="25">
        <f t="shared" si="18"/>
        <v>9</v>
      </c>
      <c r="J162" s="25">
        <f t="shared" si="16"/>
        <v>99</v>
      </c>
      <c r="K162" s="25">
        <f t="shared" si="16"/>
        <v>22</v>
      </c>
      <c r="L162" s="25">
        <f t="shared" si="16"/>
        <v>162</v>
      </c>
      <c r="M162" s="25">
        <f t="shared" si="16"/>
        <v>17</v>
      </c>
      <c r="N162" s="25">
        <f t="shared" si="16"/>
        <v>52</v>
      </c>
      <c r="O162" s="25">
        <f t="shared" si="16"/>
        <v>67</v>
      </c>
      <c r="P162" s="25">
        <f t="shared" si="16"/>
        <v>13</v>
      </c>
      <c r="Q162" s="7">
        <v>0</v>
      </c>
      <c r="R162" s="7">
        <v>3</v>
      </c>
      <c r="S162" s="7">
        <v>4</v>
      </c>
      <c r="T162" s="7">
        <v>0</v>
      </c>
      <c r="U162" s="7">
        <v>0</v>
      </c>
      <c r="V162" s="7">
        <v>0</v>
      </c>
      <c r="W162" s="7">
        <v>0</v>
      </c>
      <c r="X162" s="7">
        <v>3</v>
      </c>
      <c r="Y162" s="7">
        <v>0</v>
      </c>
      <c r="Z162" s="7">
        <v>0</v>
      </c>
      <c r="AA162" s="7">
        <v>1</v>
      </c>
      <c r="AB162" s="7">
        <v>0</v>
      </c>
      <c r="AC162" s="7">
        <v>2</v>
      </c>
      <c r="AD162" s="7">
        <v>2</v>
      </c>
      <c r="AE162" s="7">
        <v>5</v>
      </c>
      <c r="AF162" s="8">
        <v>9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25">
        <f t="shared" si="17"/>
        <v>6</v>
      </c>
      <c r="F163" s="25">
        <f t="shared" si="15"/>
        <v>33</v>
      </c>
      <c r="G163" s="25">
        <f t="shared" si="15"/>
        <v>564</v>
      </c>
      <c r="H163" s="25">
        <f t="shared" si="5"/>
        <v>603</v>
      </c>
      <c r="I163" s="25">
        <f t="shared" si="18"/>
        <v>37</v>
      </c>
      <c r="J163" s="25">
        <f t="shared" si="16"/>
        <v>211</v>
      </c>
      <c r="K163" s="25">
        <f t="shared" si="16"/>
        <v>16</v>
      </c>
      <c r="L163" s="25">
        <f t="shared" si="16"/>
        <v>211</v>
      </c>
      <c r="M163" s="25">
        <f t="shared" si="16"/>
        <v>13</v>
      </c>
      <c r="N163" s="25">
        <f t="shared" si="16"/>
        <v>62</v>
      </c>
      <c r="O163" s="25">
        <f t="shared" si="16"/>
        <v>20</v>
      </c>
      <c r="P163" s="25">
        <f t="shared" si="16"/>
        <v>33</v>
      </c>
      <c r="Q163" s="7">
        <v>0</v>
      </c>
      <c r="R163" s="7">
        <v>0</v>
      </c>
      <c r="S163" s="7">
        <v>10</v>
      </c>
      <c r="T163" s="7">
        <v>0</v>
      </c>
      <c r="U163" s="7">
        <v>0</v>
      </c>
      <c r="V163" s="7">
        <v>0</v>
      </c>
      <c r="W163" s="7">
        <v>0</v>
      </c>
      <c r="X163" s="7">
        <v>3</v>
      </c>
      <c r="Y163" s="7">
        <v>0</v>
      </c>
      <c r="Z163" s="7">
        <v>0</v>
      </c>
      <c r="AA163" s="7">
        <v>0</v>
      </c>
      <c r="AB163" s="7">
        <v>0</v>
      </c>
      <c r="AC163" s="7">
        <v>3</v>
      </c>
      <c r="AD163" s="7">
        <v>1</v>
      </c>
      <c r="AE163" s="7">
        <v>3</v>
      </c>
      <c r="AF163" s="8">
        <v>13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25">
        <f t="shared" si="17"/>
        <v>65</v>
      </c>
      <c r="F164" s="25">
        <f t="shared" si="15"/>
        <v>239</v>
      </c>
      <c r="G164" s="25">
        <f t="shared" si="15"/>
        <v>1836</v>
      </c>
      <c r="H164" s="25">
        <f t="shared" si="5"/>
        <v>2140</v>
      </c>
      <c r="I164" s="25">
        <f t="shared" si="18"/>
        <v>149</v>
      </c>
      <c r="J164" s="25">
        <f t="shared" si="16"/>
        <v>819</v>
      </c>
      <c r="K164" s="25">
        <f t="shared" si="16"/>
        <v>124</v>
      </c>
      <c r="L164" s="25">
        <f t="shared" si="16"/>
        <v>627</v>
      </c>
      <c r="M164" s="25">
        <f t="shared" si="16"/>
        <v>30</v>
      </c>
      <c r="N164" s="25">
        <f t="shared" si="16"/>
        <v>152</v>
      </c>
      <c r="O164" s="25">
        <f t="shared" si="16"/>
        <v>142</v>
      </c>
      <c r="P164" s="25">
        <f t="shared" si="16"/>
        <v>97</v>
      </c>
      <c r="Q164" s="7">
        <v>0</v>
      </c>
      <c r="R164" s="7">
        <v>8</v>
      </c>
      <c r="S164" s="7">
        <v>24</v>
      </c>
      <c r="T164" s="7">
        <v>0</v>
      </c>
      <c r="U164" s="7">
        <v>0</v>
      </c>
      <c r="V164" s="7">
        <v>0</v>
      </c>
      <c r="W164" s="7">
        <v>2</v>
      </c>
      <c r="X164" s="7">
        <v>10</v>
      </c>
      <c r="Y164" s="7">
        <v>0</v>
      </c>
      <c r="Z164" s="7">
        <v>0</v>
      </c>
      <c r="AA164" s="7">
        <v>5</v>
      </c>
      <c r="AB164" s="7">
        <v>1</v>
      </c>
      <c r="AC164" s="7">
        <v>9</v>
      </c>
      <c r="AD164" s="7">
        <v>6</v>
      </c>
      <c r="AE164" s="7">
        <v>8</v>
      </c>
      <c r="AF164" s="8">
        <v>43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25">
        <f t="shared" si="17"/>
        <v>3</v>
      </c>
      <c r="F165" s="25">
        <f t="shared" si="15"/>
        <v>18</v>
      </c>
      <c r="G165" s="25">
        <f t="shared" si="15"/>
        <v>89</v>
      </c>
      <c r="H165" s="25">
        <f t="shared" si="5"/>
        <v>110</v>
      </c>
      <c r="I165" s="25">
        <f t="shared" si="18"/>
        <v>2</v>
      </c>
      <c r="J165" s="25">
        <f t="shared" si="16"/>
        <v>46</v>
      </c>
      <c r="K165" s="25">
        <f t="shared" si="16"/>
        <v>6</v>
      </c>
      <c r="L165" s="25">
        <f t="shared" si="16"/>
        <v>44</v>
      </c>
      <c r="M165" s="25">
        <f t="shared" si="16"/>
        <v>0</v>
      </c>
      <c r="N165" s="25">
        <f t="shared" si="16"/>
        <v>8</v>
      </c>
      <c r="O165" s="25">
        <f t="shared" si="16"/>
        <v>1</v>
      </c>
      <c r="P165" s="25">
        <f t="shared" si="16"/>
        <v>3</v>
      </c>
      <c r="Q165" s="7">
        <v>0</v>
      </c>
      <c r="R165" s="7">
        <v>0</v>
      </c>
      <c r="S165" s="7">
        <v>2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1</v>
      </c>
      <c r="AF165" s="8">
        <v>3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25">
        <f t="shared" si="17"/>
        <v>1</v>
      </c>
      <c r="F166" s="25">
        <f t="shared" si="15"/>
        <v>17</v>
      </c>
      <c r="G166" s="25">
        <f t="shared" si="15"/>
        <v>124</v>
      </c>
      <c r="H166" s="25">
        <f t="shared" si="5"/>
        <v>142</v>
      </c>
      <c r="I166" s="25">
        <f t="shared" si="18"/>
        <v>12</v>
      </c>
      <c r="J166" s="25">
        <f t="shared" si="16"/>
        <v>53</v>
      </c>
      <c r="K166" s="25">
        <f t="shared" si="16"/>
        <v>13</v>
      </c>
      <c r="L166" s="25">
        <f t="shared" si="16"/>
        <v>42</v>
      </c>
      <c r="M166" s="25">
        <f t="shared" si="16"/>
        <v>0</v>
      </c>
      <c r="N166" s="25">
        <f t="shared" si="16"/>
        <v>8</v>
      </c>
      <c r="O166" s="25">
        <f t="shared" si="16"/>
        <v>7</v>
      </c>
      <c r="P166" s="25">
        <f t="shared" si="16"/>
        <v>7</v>
      </c>
      <c r="Q166" s="7">
        <v>0</v>
      </c>
      <c r="R166" s="7">
        <v>0</v>
      </c>
      <c r="S166" s="7">
        <v>3</v>
      </c>
      <c r="T166" s="7">
        <v>0</v>
      </c>
      <c r="U166" s="7">
        <v>0</v>
      </c>
      <c r="V166" s="7">
        <v>0</v>
      </c>
      <c r="W166" s="7">
        <v>0</v>
      </c>
      <c r="X166" s="7">
        <v>3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  <c r="AE166" s="7">
        <v>0</v>
      </c>
      <c r="AF166" s="8">
        <v>5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25">
        <f t="shared" si="17"/>
        <v>1</v>
      </c>
      <c r="F167" s="25">
        <f t="shared" si="15"/>
        <v>12</v>
      </c>
      <c r="G167" s="25">
        <f t="shared" si="15"/>
        <v>323</v>
      </c>
      <c r="H167" s="25">
        <f t="shared" si="5"/>
        <v>336</v>
      </c>
      <c r="I167" s="25">
        <f t="shared" si="18"/>
        <v>12</v>
      </c>
      <c r="J167" s="25">
        <f t="shared" si="16"/>
        <v>129</v>
      </c>
      <c r="K167" s="25">
        <f t="shared" si="16"/>
        <v>31</v>
      </c>
      <c r="L167" s="25">
        <f t="shared" si="16"/>
        <v>103</v>
      </c>
      <c r="M167" s="25">
        <f t="shared" si="16"/>
        <v>5</v>
      </c>
      <c r="N167" s="25">
        <f t="shared" si="16"/>
        <v>19</v>
      </c>
      <c r="O167" s="25">
        <f t="shared" si="16"/>
        <v>31</v>
      </c>
      <c r="P167" s="25">
        <f t="shared" si="16"/>
        <v>6</v>
      </c>
      <c r="Q167" s="7">
        <v>0</v>
      </c>
      <c r="R167" s="7">
        <v>0</v>
      </c>
      <c r="S167" s="7">
        <v>3</v>
      </c>
      <c r="T167" s="7">
        <v>0</v>
      </c>
      <c r="U167" s="7">
        <v>0</v>
      </c>
      <c r="V167" s="7">
        <v>0</v>
      </c>
      <c r="W167" s="7">
        <v>0</v>
      </c>
      <c r="X167" s="7">
        <v>2</v>
      </c>
      <c r="Y167" s="7">
        <v>0</v>
      </c>
      <c r="Z167" s="7">
        <v>0</v>
      </c>
      <c r="AA167" s="7">
        <v>0</v>
      </c>
      <c r="AB167" s="7">
        <v>0</v>
      </c>
      <c r="AC167" s="7">
        <v>1</v>
      </c>
      <c r="AD167" s="7">
        <v>1</v>
      </c>
      <c r="AE167" s="7">
        <v>2</v>
      </c>
      <c r="AF167" s="8">
        <v>8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25">
        <f t="shared" si="17"/>
        <v>2</v>
      </c>
      <c r="F168" s="25">
        <f t="shared" si="17"/>
        <v>18</v>
      </c>
      <c r="G168" s="25">
        <f t="shared" si="17"/>
        <v>255</v>
      </c>
      <c r="H168" s="25">
        <f t="shared" si="5"/>
        <v>275</v>
      </c>
      <c r="I168" s="25">
        <f t="shared" si="18"/>
        <v>23</v>
      </c>
      <c r="J168" s="25">
        <f t="shared" si="18"/>
        <v>89</v>
      </c>
      <c r="K168" s="25">
        <f t="shared" si="18"/>
        <v>10</v>
      </c>
      <c r="L168" s="25">
        <f t="shared" si="18"/>
        <v>89</v>
      </c>
      <c r="M168" s="25">
        <f t="shared" si="18"/>
        <v>10</v>
      </c>
      <c r="N168" s="25">
        <f t="shared" si="18"/>
        <v>39</v>
      </c>
      <c r="O168" s="25">
        <f t="shared" si="18"/>
        <v>3</v>
      </c>
      <c r="P168" s="25">
        <f t="shared" si="18"/>
        <v>12</v>
      </c>
      <c r="Q168" s="7">
        <v>0</v>
      </c>
      <c r="R168" s="7">
        <v>1</v>
      </c>
      <c r="S168" s="7">
        <v>2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3</v>
      </c>
      <c r="AD168" s="7">
        <v>1</v>
      </c>
      <c r="AE168" s="7">
        <v>0</v>
      </c>
      <c r="AF168" s="8">
        <v>5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25">
        <f t="shared" si="17"/>
        <v>0</v>
      </c>
      <c r="F169" s="25">
        <f t="shared" si="17"/>
        <v>3</v>
      </c>
      <c r="G169" s="25">
        <f t="shared" si="17"/>
        <v>109</v>
      </c>
      <c r="H169" s="25">
        <f t="shared" si="5"/>
        <v>112</v>
      </c>
      <c r="I169" s="25">
        <f t="shared" si="18"/>
        <v>14</v>
      </c>
      <c r="J169" s="25">
        <f t="shared" si="18"/>
        <v>58</v>
      </c>
      <c r="K169" s="25">
        <f t="shared" si="18"/>
        <v>2</v>
      </c>
      <c r="L169" s="25">
        <f t="shared" si="18"/>
        <v>23</v>
      </c>
      <c r="M169" s="25">
        <f t="shared" si="18"/>
        <v>0</v>
      </c>
      <c r="N169" s="25">
        <f t="shared" si="18"/>
        <v>9</v>
      </c>
      <c r="O169" s="25">
        <f t="shared" si="18"/>
        <v>1</v>
      </c>
      <c r="P169" s="25">
        <f t="shared" si="18"/>
        <v>5</v>
      </c>
      <c r="Q169" s="7">
        <v>0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8">
        <v>1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25">
        <f t="shared" si="17"/>
        <v>27</v>
      </c>
      <c r="F170" s="25">
        <f t="shared" si="17"/>
        <v>62</v>
      </c>
      <c r="G170" s="25">
        <f t="shared" si="17"/>
        <v>519</v>
      </c>
      <c r="H170" s="25">
        <f t="shared" si="5"/>
        <v>608</v>
      </c>
      <c r="I170" s="25">
        <f t="shared" si="18"/>
        <v>43</v>
      </c>
      <c r="J170" s="25">
        <f t="shared" si="18"/>
        <v>232</v>
      </c>
      <c r="K170" s="25">
        <f t="shared" si="18"/>
        <v>27</v>
      </c>
      <c r="L170" s="25">
        <f t="shared" si="18"/>
        <v>204</v>
      </c>
      <c r="M170" s="25">
        <f t="shared" si="18"/>
        <v>2</v>
      </c>
      <c r="N170" s="25">
        <f t="shared" si="18"/>
        <v>61</v>
      </c>
      <c r="O170" s="25">
        <f t="shared" si="18"/>
        <v>18</v>
      </c>
      <c r="P170" s="25">
        <f t="shared" si="18"/>
        <v>21</v>
      </c>
      <c r="Q170" s="7">
        <v>0</v>
      </c>
      <c r="R170" s="7">
        <v>2</v>
      </c>
      <c r="S170" s="7">
        <v>10</v>
      </c>
      <c r="T170" s="7">
        <v>0</v>
      </c>
      <c r="U170" s="7">
        <v>0</v>
      </c>
      <c r="V170" s="7">
        <v>0</v>
      </c>
      <c r="W170" s="7">
        <v>1</v>
      </c>
      <c r="X170" s="7">
        <v>12</v>
      </c>
      <c r="Y170" s="7">
        <v>0</v>
      </c>
      <c r="Z170" s="7">
        <v>0</v>
      </c>
      <c r="AA170" s="7">
        <v>1</v>
      </c>
      <c r="AB170" s="7">
        <v>0</v>
      </c>
      <c r="AC170" s="7">
        <v>6</v>
      </c>
      <c r="AD170" s="7">
        <v>4</v>
      </c>
      <c r="AE170" s="7">
        <v>14</v>
      </c>
      <c r="AF170" s="8">
        <v>32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25">
        <f t="shared" si="17"/>
        <v>49</v>
      </c>
      <c r="F171" s="25">
        <f t="shared" si="17"/>
        <v>256</v>
      </c>
      <c r="G171" s="25">
        <f t="shared" si="17"/>
        <v>1698</v>
      </c>
      <c r="H171" s="25">
        <f t="shared" si="5"/>
        <v>2003</v>
      </c>
      <c r="I171" s="25">
        <f t="shared" si="18"/>
        <v>158</v>
      </c>
      <c r="J171" s="25">
        <f t="shared" si="18"/>
        <v>766</v>
      </c>
      <c r="K171" s="25">
        <f t="shared" si="18"/>
        <v>73</v>
      </c>
      <c r="L171" s="25">
        <f t="shared" si="18"/>
        <v>677</v>
      </c>
      <c r="M171" s="25">
        <f t="shared" si="18"/>
        <v>20</v>
      </c>
      <c r="N171" s="25">
        <f t="shared" si="18"/>
        <v>150</v>
      </c>
      <c r="O171" s="25">
        <f t="shared" si="18"/>
        <v>89</v>
      </c>
      <c r="P171" s="25">
        <f t="shared" si="18"/>
        <v>70</v>
      </c>
      <c r="Q171" s="7">
        <v>0</v>
      </c>
      <c r="R171" s="7">
        <v>9</v>
      </c>
      <c r="S171" s="7">
        <v>20</v>
      </c>
      <c r="T171" s="7">
        <v>1</v>
      </c>
      <c r="U171" s="7">
        <v>0</v>
      </c>
      <c r="V171" s="7">
        <v>0</v>
      </c>
      <c r="W171" s="7">
        <v>4</v>
      </c>
      <c r="X171" s="7">
        <v>24</v>
      </c>
      <c r="Y171" s="7">
        <v>0</v>
      </c>
      <c r="Z171" s="7">
        <v>0</v>
      </c>
      <c r="AA171" s="7">
        <v>2</v>
      </c>
      <c r="AB171" s="7">
        <v>0</v>
      </c>
      <c r="AC171" s="7">
        <v>13</v>
      </c>
      <c r="AD171" s="7">
        <v>12</v>
      </c>
      <c r="AE171" s="7">
        <v>15</v>
      </c>
      <c r="AF171" s="8">
        <v>60</v>
      </c>
    </row>
    <row r="172" spans="1:32" ht="21" customHeight="1" thickBot="1" x14ac:dyDescent="0.35">
      <c r="A172" s="55"/>
      <c r="B172" s="56"/>
      <c r="C172" s="57"/>
      <c r="D172" s="1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2" t="s">
        <v>239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" customHeight="1" thickBot="1" x14ac:dyDescent="0.35">
      <c r="A174" s="28" t="s">
        <v>224</v>
      </c>
      <c r="B174" s="29"/>
      <c r="C174" s="29"/>
      <c r="D174" s="30"/>
      <c r="E174" s="26">
        <f>Master20201031!E174-Master20180510!E17</f>
        <v>179</v>
      </c>
      <c r="F174" s="26">
        <v>511</v>
      </c>
      <c r="G174" s="26">
        <v>5557</v>
      </c>
      <c r="H174" s="26">
        <f>SUM(E174:G174)</f>
        <v>6247</v>
      </c>
      <c r="I174" s="26">
        <v>468</v>
      </c>
      <c r="J174" s="26">
        <v>2294</v>
      </c>
      <c r="K174" s="26">
        <v>316</v>
      </c>
      <c r="L174" s="26">
        <v>1879</v>
      </c>
      <c r="M174" s="26">
        <v>72</v>
      </c>
      <c r="N174" s="26">
        <v>625</v>
      </c>
      <c r="O174" s="26">
        <v>381</v>
      </c>
      <c r="P174" s="26">
        <v>122</v>
      </c>
      <c r="Q174" s="31">
        <v>0</v>
      </c>
      <c r="R174" s="31">
        <v>268</v>
      </c>
      <c r="S174" s="31">
        <v>2566</v>
      </c>
      <c r="T174" s="31">
        <v>1</v>
      </c>
      <c r="U174" s="31">
        <v>0</v>
      </c>
      <c r="V174" s="31">
        <v>0</v>
      </c>
      <c r="W174" s="31">
        <v>33</v>
      </c>
      <c r="X174" s="31">
        <v>1845</v>
      </c>
      <c r="Y174" s="31">
        <v>0</v>
      </c>
      <c r="Z174" s="31">
        <v>0</v>
      </c>
      <c r="AA174" s="31">
        <v>120</v>
      </c>
      <c r="AB174" s="31">
        <v>15</v>
      </c>
      <c r="AC174" s="31">
        <v>290</v>
      </c>
      <c r="AD174" s="31">
        <v>276</v>
      </c>
      <c r="AE174" s="31">
        <v>1767</v>
      </c>
      <c r="AF174" s="31">
        <f>H174</f>
        <v>6247</v>
      </c>
    </row>
    <row r="175" spans="1:32" ht="15" thickBot="1" x14ac:dyDescent="0.35">
      <c r="A175" s="32" t="s">
        <v>225</v>
      </c>
      <c r="B175" s="33"/>
      <c r="C175" s="33"/>
      <c r="D175" s="34"/>
      <c r="E175" s="35">
        <f>E174/E150</f>
        <v>0.66051660516605171</v>
      </c>
      <c r="F175" s="35">
        <f t="shared" ref="F175:P175" si="19">F174/F150</f>
        <v>0.31272949816401469</v>
      </c>
      <c r="G175" s="35">
        <f t="shared" si="19"/>
        <v>0.50022504275812407</v>
      </c>
      <c r="H175" s="35">
        <f t="shared" si="19"/>
        <v>0.48002151529122483</v>
      </c>
      <c r="I175" s="35">
        <f t="shared" si="19"/>
        <v>0.52115812917594651</v>
      </c>
      <c r="J175" s="35">
        <f t="shared" si="19"/>
        <v>0.47931466778102799</v>
      </c>
      <c r="K175" s="35">
        <f t="shared" si="19"/>
        <v>0.51050080775444262</v>
      </c>
      <c r="L175" s="35">
        <f t="shared" si="19"/>
        <v>0.45862826458384182</v>
      </c>
      <c r="M175" s="35">
        <f t="shared" si="19"/>
        <v>0.38095238095238093</v>
      </c>
      <c r="N175" s="35">
        <f t="shared" si="19"/>
        <v>0.56003584229390679</v>
      </c>
      <c r="O175" s="35">
        <f t="shared" si="19"/>
        <v>0.50197628458498023</v>
      </c>
      <c r="P175" s="35">
        <f t="shared" si="19"/>
        <v>0.22181818181818183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x14ac:dyDescent="0.3">
      <c r="A176" s="19" t="s">
        <v>237</v>
      </c>
      <c r="B176" s="20"/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x14ac:dyDescent="0.3">
      <c r="A177" s="36" t="s">
        <v>226</v>
      </c>
      <c r="B177" s="24"/>
      <c r="C177" s="37"/>
      <c r="D177" s="5"/>
      <c r="E177" s="26">
        <v>136</v>
      </c>
      <c r="F177" s="26">
        <v>799</v>
      </c>
      <c r="G177" s="26">
        <v>10009</v>
      </c>
      <c r="H177" s="26">
        <f>SUM(E177:G177)</f>
        <v>10944</v>
      </c>
      <c r="I177" s="26">
        <v>770</v>
      </c>
      <c r="J177" s="26">
        <v>3987</v>
      </c>
      <c r="K177" s="26">
        <v>565</v>
      </c>
      <c r="L177" s="26">
        <v>3324</v>
      </c>
      <c r="M177" s="26">
        <v>122</v>
      </c>
      <c r="N177" s="26">
        <v>1278</v>
      </c>
      <c r="O177" s="26">
        <v>739</v>
      </c>
      <c r="P177" s="26">
        <v>159</v>
      </c>
      <c r="Q177" s="31">
        <v>0</v>
      </c>
      <c r="R177" s="31">
        <v>547</v>
      </c>
      <c r="S177" s="31">
        <v>3719</v>
      </c>
      <c r="T177" s="31">
        <v>1</v>
      </c>
      <c r="U177" s="31">
        <v>0</v>
      </c>
      <c r="V177" s="31">
        <v>0</v>
      </c>
      <c r="W177" s="31">
        <v>46</v>
      </c>
      <c r="X177" s="31">
        <v>2816</v>
      </c>
      <c r="Y177" s="31">
        <v>0</v>
      </c>
      <c r="Z177" s="31">
        <v>0</v>
      </c>
      <c r="AA177" s="31">
        <v>159</v>
      </c>
      <c r="AB177" s="31">
        <v>37</v>
      </c>
      <c r="AC177" s="31">
        <v>547</v>
      </c>
      <c r="AD177" s="31">
        <v>468</v>
      </c>
      <c r="AE177" s="31">
        <v>2604</v>
      </c>
      <c r="AF177" s="31">
        <f>H177</f>
        <v>10944</v>
      </c>
    </row>
    <row r="178" spans="1:32" x14ac:dyDescent="0.3">
      <c r="A178" s="38" t="s">
        <v>227</v>
      </c>
      <c r="B178" s="27"/>
      <c r="C178" s="39"/>
      <c r="D178" s="40"/>
      <c r="E178" s="41">
        <f>E177/E174</f>
        <v>0.75977653631284914</v>
      </c>
      <c r="F178" s="41">
        <f t="shared" ref="F178:P178" si="20">F177/F174</f>
        <v>1.5636007827788649</v>
      </c>
      <c r="G178" s="41">
        <f t="shared" si="20"/>
        <v>1.801151700557855</v>
      </c>
      <c r="H178" s="41">
        <f t="shared" si="20"/>
        <v>1.75188090283336</v>
      </c>
      <c r="I178" s="41">
        <f t="shared" si="20"/>
        <v>1.6452991452991452</v>
      </c>
      <c r="J178" s="41">
        <f t="shared" si="20"/>
        <v>1.7380122057541412</v>
      </c>
      <c r="K178" s="41">
        <f t="shared" si="20"/>
        <v>1.7879746835443038</v>
      </c>
      <c r="L178" s="41">
        <f t="shared" si="20"/>
        <v>1.7690260777009048</v>
      </c>
      <c r="M178" s="41">
        <f t="shared" si="20"/>
        <v>1.6944444444444444</v>
      </c>
      <c r="N178" s="41">
        <f t="shared" si="20"/>
        <v>2.0448</v>
      </c>
      <c r="O178" s="41">
        <f t="shared" si="20"/>
        <v>1.9396325459317585</v>
      </c>
      <c r="P178" s="41">
        <f t="shared" si="20"/>
        <v>1.3032786885245902</v>
      </c>
      <c r="Q178" s="41" t="str">
        <f>IFERROR(Q177/Q174,"")</f>
        <v/>
      </c>
      <c r="R178" s="41">
        <f t="shared" ref="R178:AF178" si="21">IFERROR(R177/R174,"")</f>
        <v>2.0410447761194028</v>
      </c>
      <c r="S178" s="41">
        <f t="shared" si="21"/>
        <v>1.4493374902572096</v>
      </c>
      <c r="T178" s="41">
        <f t="shared" si="21"/>
        <v>1</v>
      </c>
      <c r="U178" s="41" t="str">
        <f t="shared" si="21"/>
        <v/>
      </c>
      <c r="V178" s="41" t="str">
        <f t="shared" si="21"/>
        <v/>
      </c>
      <c r="W178" s="41">
        <f t="shared" si="21"/>
        <v>1.393939393939394</v>
      </c>
      <c r="X178" s="41">
        <f t="shared" si="21"/>
        <v>1.5262872628726287</v>
      </c>
      <c r="Y178" s="41" t="str">
        <f t="shared" si="21"/>
        <v/>
      </c>
      <c r="Z178" s="41" t="str">
        <f t="shared" si="21"/>
        <v/>
      </c>
      <c r="AA178" s="41">
        <f t="shared" si="21"/>
        <v>1.325</v>
      </c>
      <c r="AB178" s="41">
        <f t="shared" si="21"/>
        <v>2.4666666666666668</v>
      </c>
      <c r="AC178" s="41">
        <f t="shared" si="21"/>
        <v>1.8862068965517242</v>
      </c>
      <c r="AD178" s="41">
        <f t="shared" si="21"/>
        <v>1.6956521739130435</v>
      </c>
      <c r="AE178" s="41">
        <f t="shared" si="21"/>
        <v>1.4736842105263157</v>
      </c>
      <c r="AF178" s="41">
        <f t="shared" si="21"/>
        <v>1.75188090283336</v>
      </c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BzpepOMZljP6DB0vlKB0GdJtVcvg49pyg5SjYRSKPTWAEKKMmN+cOwa1s3iuYiD5OHZvjwIblg7rg6W/vksNHA==" saltValue="/L33VK22gHDEa4kjzAtFIw==" spinCount="100000" sheet="1" objects="1" autoFilter="0"/>
  <autoFilter ref="A3:AF136"/>
  <conditionalFormatting sqref="Q4:AE135">
    <cfRule type="cellIs" dxfId="157" priority="22" operator="greaterThan">
      <formula>1</formula>
    </cfRule>
    <cfRule type="cellIs" dxfId="156" priority="23" operator="equal">
      <formula>1</formula>
    </cfRule>
    <cfRule type="cellIs" dxfId="155" priority="24" operator="equal">
      <formula>0</formula>
    </cfRule>
  </conditionalFormatting>
  <conditionalFormatting sqref="Q139:AE143">
    <cfRule type="cellIs" dxfId="154" priority="19" operator="greaterThan">
      <formula>1</formula>
    </cfRule>
    <cfRule type="cellIs" dxfId="153" priority="20" operator="equal">
      <formula>1</formula>
    </cfRule>
    <cfRule type="cellIs" dxfId="152" priority="21" operator="equal">
      <formula>0</formula>
    </cfRule>
  </conditionalFormatting>
  <conditionalFormatting sqref="AC136">
    <cfRule type="cellIs" dxfId="151" priority="16" operator="greaterThan">
      <formula>1</formula>
    </cfRule>
    <cfRule type="cellIs" dxfId="150" priority="17" operator="equal">
      <formula>1</formula>
    </cfRule>
    <cfRule type="cellIs" dxfId="149" priority="18" operator="equal">
      <formula>0</formula>
    </cfRule>
  </conditionalFormatting>
  <conditionalFormatting sqref="R149:S149 Q145:S145 Z145:AE145 R146:S146 U146 AA147:AE148 AA146 AC146:AE146 Q147:U147 R148:T148 W145:X149 AA149 AC149:AE149">
    <cfRule type="cellIs" dxfId="148" priority="13" operator="greaterThan">
      <formula>1</formula>
    </cfRule>
    <cfRule type="cellIs" dxfId="147" priority="14" operator="equal">
      <formula>1</formula>
    </cfRule>
    <cfRule type="cellIs" dxfId="146" priority="15" operator="equal">
      <formula>0</formula>
    </cfRule>
  </conditionalFormatting>
  <conditionalFormatting sqref="AC152:AE152 R152:S153 S154 X154 R155:S155 AD153:AE153 AD155:AE155 AD154 W152:X153 Q156:T156 W155:X156 AC157:AD157 AC158 AE158 X158:X159 AD159:AE159 U157 R157:S160 AB160:AE160 AC161:AE161 R161:T161 X162 AA162:AE162 AA161 AA158:AA159 AA156:AE156 AA153 S163 Q164:S164 Z164:AA164 AC163:AE164 S165 AE165 AC166:AE166 R166:S167 AB167:AE167 AC168:AD168 S168:S169 X165:X169 AA169:AA171 W163:X164 W160:X161 R170:S171 R162:S162 U171 W170:X171 AC170:AE171">
    <cfRule type="cellIs" dxfId="145" priority="10" operator="greaterThan">
      <formula>1</formula>
    </cfRule>
    <cfRule type="cellIs" dxfId="144" priority="11" operator="equal">
      <formula>1</formula>
    </cfRule>
    <cfRule type="cellIs" dxfId="143" priority="12" operator="equal">
      <formula>0</formula>
    </cfRule>
  </conditionalFormatting>
  <conditionalFormatting sqref="AD136:AE136 Q136:AB136">
    <cfRule type="cellIs" dxfId="142" priority="7" operator="greaterThan">
      <formula>1</formula>
    </cfRule>
    <cfRule type="cellIs" dxfId="141" priority="8" operator="equal">
      <formula>1</formula>
    </cfRule>
    <cfRule type="cellIs" dxfId="140" priority="9" operator="equal">
      <formula>0</formula>
    </cfRule>
  </conditionalFormatting>
  <conditionalFormatting sqref="AB149 T149:V149 Q148:Q149 U148:V148 V145:V147 AB146 Y146:Z149 T145:T146 Q146 Y145 U145">
    <cfRule type="cellIs" dxfId="139" priority="4" operator="greaterThan">
      <formula>1</formula>
    </cfRule>
    <cfRule type="cellIs" dxfId="138" priority="5" operator="equal">
      <formula>1</formula>
    </cfRule>
    <cfRule type="cellIs" dxfId="137" priority="6" operator="equal">
      <formula>0</formula>
    </cfRule>
  </conditionalFormatting>
  <conditionalFormatting sqref="AB168:AB171 V152:V171 T162:T171 Q165:Q171 U158:U170 AC169:AE169 Y169:Z171 W165:W169 R168:R169 AE168 Y167:AA168 Y166:AB166 Y165:AD165 R165 AB163:AB164 Y152:Y164 Z163:AA163 Q163:R163 Z152:Z162 W162 Q157:Q162 AB161 AA160 T157:T160 AB159:AC159 W157:W159 AD158 AB157:AB158 AE157 AA157 X157 U152:U156 T152:T155 Q152:Q155 AE154 AA154:AC155 W154 R154 AB153:AC153 AA152:AB152">
    <cfRule type="cellIs" dxfId="136" priority="1" operator="greaterThan">
      <formula>1</formula>
    </cfRule>
    <cfRule type="cellIs" dxfId="135" priority="2" operator="equal">
      <formula>1</formula>
    </cfRule>
    <cfRule type="cellIs" dxfId="134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ignoredErrors>
    <ignoredError sqref="E178:F178 G178:P178 E175:P175" evalError="1"/>
    <ignoredError sqref="H152:H171 H145:H15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zoomScale="80" zoomScaleNormal="80" workbookViewId="0">
      <pane xSplit="8" ySplit="3" topLeftCell="I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">
        <v>1</v>
      </c>
      <c r="F4" s="6">
        <v>7</v>
      </c>
      <c r="G4" s="6">
        <v>41</v>
      </c>
      <c r="H4" s="25">
        <f t="shared" ref="H4:H67" si="0">SUM(E4:G4)</f>
        <v>49</v>
      </c>
      <c r="I4" s="6">
        <v>3</v>
      </c>
      <c r="J4" s="6">
        <v>21</v>
      </c>
      <c r="K4" s="6">
        <v>1</v>
      </c>
      <c r="L4" s="6">
        <v>17</v>
      </c>
      <c r="M4" s="6">
        <v>0</v>
      </c>
      <c r="N4" s="6">
        <v>2</v>
      </c>
      <c r="O4" s="6">
        <v>3</v>
      </c>
      <c r="P4" s="6">
        <v>2</v>
      </c>
      <c r="Q4" s="7">
        <v>0</v>
      </c>
      <c r="R4" s="7">
        <v>0</v>
      </c>
      <c r="S4" s="7">
        <v>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1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">
        <v>0</v>
      </c>
      <c r="F5" s="6">
        <v>3</v>
      </c>
      <c r="G5" s="6">
        <v>47</v>
      </c>
      <c r="H5" s="25">
        <f t="shared" si="0"/>
        <v>50</v>
      </c>
      <c r="I5" s="6">
        <v>8</v>
      </c>
      <c r="J5" s="6">
        <v>17</v>
      </c>
      <c r="K5" s="6">
        <v>0</v>
      </c>
      <c r="L5" s="6">
        <v>15</v>
      </c>
      <c r="M5" s="6">
        <v>2</v>
      </c>
      <c r="N5" s="6">
        <v>4</v>
      </c>
      <c r="O5" s="6">
        <v>3</v>
      </c>
      <c r="P5" s="6">
        <v>1</v>
      </c>
      <c r="Q5" s="7">
        <v>0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0</v>
      </c>
      <c r="AE5" s="7">
        <v>2</v>
      </c>
      <c r="AF5" s="8">
        <v>2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">
        <v>0</v>
      </c>
      <c r="F6" s="6">
        <v>6</v>
      </c>
      <c r="G6" s="6">
        <v>18</v>
      </c>
      <c r="H6" s="25">
        <f t="shared" si="0"/>
        <v>24</v>
      </c>
      <c r="I6" s="6">
        <v>2</v>
      </c>
      <c r="J6" s="6">
        <v>7</v>
      </c>
      <c r="K6" s="6">
        <v>0</v>
      </c>
      <c r="L6" s="6">
        <v>11</v>
      </c>
      <c r="M6" s="6">
        <v>0</v>
      </c>
      <c r="N6" s="6">
        <v>1</v>
      </c>
      <c r="O6" s="6">
        <v>1</v>
      </c>
      <c r="P6" s="6">
        <v>2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1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">
        <v>3</v>
      </c>
      <c r="F7" s="6">
        <v>31</v>
      </c>
      <c r="G7" s="6">
        <v>206</v>
      </c>
      <c r="H7" s="25">
        <f t="shared" si="0"/>
        <v>240</v>
      </c>
      <c r="I7" s="6">
        <v>16</v>
      </c>
      <c r="J7" s="6">
        <v>81</v>
      </c>
      <c r="K7" s="6">
        <v>12</v>
      </c>
      <c r="L7" s="6">
        <v>73</v>
      </c>
      <c r="M7" s="6">
        <v>7</v>
      </c>
      <c r="N7" s="6">
        <v>23</v>
      </c>
      <c r="O7" s="6">
        <v>17</v>
      </c>
      <c r="P7" s="6">
        <v>11</v>
      </c>
      <c r="Q7" s="7">
        <v>0</v>
      </c>
      <c r="R7" s="7">
        <v>0</v>
      </c>
      <c r="S7" s="7">
        <v>3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8">
        <v>4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">
        <v>5</v>
      </c>
      <c r="F8" s="6">
        <v>37</v>
      </c>
      <c r="G8" s="6">
        <v>167</v>
      </c>
      <c r="H8" s="25">
        <f t="shared" si="0"/>
        <v>209</v>
      </c>
      <c r="I8" s="6">
        <v>16</v>
      </c>
      <c r="J8" s="6">
        <v>66</v>
      </c>
      <c r="K8" s="6">
        <v>12</v>
      </c>
      <c r="L8" s="6">
        <v>68</v>
      </c>
      <c r="M8" s="6">
        <v>2</v>
      </c>
      <c r="N8" s="6">
        <v>22</v>
      </c>
      <c r="O8" s="6">
        <v>15</v>
      </c>
      <c r="P8" s="6">
        <v>8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8">
        <v>1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">
        <v>2</v>
      </c>
      <c r="F9" s="6">
        <v>6</v>
      </c>
      <c r="G9" s="6">
        <v>81</v>
      </c>
      <c r="H9" s="25">
        <f t="shared" si="0"/>
        <v>89</v>
      </c>
      <c r="I9" s="6">
        <v>17</v>
      </c>
      <c r="J9" s="6">
        <v>41</v>
      </c>
      <c r="K9" s="6">
        <v>1</v>
      </c>
      <c r="L9" s="6">
        <v>18</v>
      </c>
      <c r="M9" s="6">
        <v>0</v>
      </c>
      <c r="N9" s="6">
        <v>5</v>
      </c>
      <c r="O9" s="6">
        <v>4</v>
      </c>
      <c r="P9" s="6">
        <v>3</v>
      </c>
      <c r="Q9" s="7">
        <v>0</v>
      </c>
      <c r="R9" s="7">
        <v>1</v>
      </c>
      <c r="S9" s="7">
        <v>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8">
        <v>2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">
        <v>0</v>
      </c>
      <c r="F10" s="6">
        <v>1</v>
      </c>
      <c r="G10" s="6">
        <v>10</v>
      </c>
      <c r="H10" s="25">
        <f t="shared" si="0"/>
        <v>11</v>
      </c>
      <c r="I10" s="6">
        <v>4</v>
      </c>
      <c r="J10" s="6">
        <v>6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">
        <v>0</v>
      </c>
      <c r="F11" s="6">
        <v>15</v>
      </c>
      <c r="G11" s="6">
        <v>39</v>
      </c>
      <c r="H11" s="25">
        <f t="shared" si="0"/>
        <v>54</v>
      </c>
      <c r="I11" s="6">
        <v>10</v>
      </c>
      <c r="J11" s="6">
        <v>25</v>
      </c>
      <c r="K11" s="6">
        <v>2</v>
      </c>
      <c r="L11" s="6">
        <v>12</v>
      </c>
      <c r="M11" s="6">
        <v>0</v>
      </c>
      <c r="N11" s="6">
        <v>4</v>
      </c>
      <c r="O11" s="6">
        <v>0</v>
      </c>
      <c r="P11" s="6">
        <v>1</v>
      </c>
      <c r="Q11" s="7">
        <v>0</v>
      </c>
      <c r="R11" s="7">
        <v>1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8">
        <v>1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">
        <v>0</v>
      </c>
      <c r="F12" s="6">
        <v>16</v>
      </c>
      <c r="G12" s="6">
        <v>59</v>
      </c>
      <c r="H12" s="25">
        <f t="shared" si="0"/>
        <v>75</v>
      </c>
      <c r="I12" s="6">
        <v>6</v>
      </c>
      <c r="J12" s="6">
        <v>33</v>
      </c>
      <c r="K12" s="6">
        <v>1</v>
      </c>
      <c r="L12" s="6">
        <v>21</v>
      </c>
      <c r="M12" s="6">
        <v>0</v>
      </c>
      <c r="N12" s="6">
        <v>12</v>
      </c>
      <c r="O12" s="6">
        <v>2</v>
      </c>
      <c r="P12" s="6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8">
        <v>2</v>
      </c>
    </row>
    <row r="13" spans="1:32" ht="15" customHeight="1" x14ac:dyDescent="0.3">
      <c r="A13" s="9">
        <v>1</v>
      </c>
      <c r="B13" s="9" t="s">
        <v>33</v>
      </c>
      <c r="C13" s="4" t="s">
        <v>98</v>
      </c>
      <c r="D13" s="5" t="s">
        <v>191</v>
      </c>
      <c r="E13" s="6">
        <v>0</v>
      </c>
      <c r="F13" s="6">
        <v>1</v>
      </c>
      <c r="G13" s="6">
        <v>5</v>
      </c>
      <c r="H13" s="25">
        <f t="shared" si="0"/>
        <v>6</v>
      </c>
      <c r="I13" s="6">
        <v>0</v>
      </c>
      <c r="J13" s="6">
        <v>2</v>
      </c>
      <c r="K13" s="6">
        <v>1</v>
      </c>
      <c r="L13" s="6">
        <v>1</v>
      </c>
      <c r="M13" s="6">
        <v>0</v>
      </c>
      <c r="N13" s="6">
        <v>0</v>
      </c>
      <c r="O13" s="6">
        <v>1</v>
      </c>
      <c r="P13" s="6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" customHeight="1" x14ac:dyDescent="0.3">
      <c r="A14" s="9">
        <v>1</v>
      </c>
      <c r="B14" s="9" t="s">
        <v>51</v>
      </c>
      <c r="C14" s="4" t="s">
        <v>52</v>
      </c>
      <c r="D14" s="5" t="s">
        <v>53</v>
      </c>
      <c r="E14" s="6">
        <v>0</v>
      </c>
      <c r="F14" s="6">
        <v>16</v>
      </c>
      <c r="G14" s="6">
        <v>131</v>
      </c>
      <c r="H14" s="25">
        <f t="shared" si="0"/>
        <v>147</v>
      </c>
      <c r="I14" s="6">
        <v>5</v>
      </c>
      <c r="J14" s="6">
        <v>49</v>
      </c>
      <c r="K14" s="6">
        <v>7</v>
      </c>
      <c r="L14" s="6">
        <v>46</v>
      </c>
      <c r="M14" s="6">
        <v>1</v>
      </c>
      <c r="N14" s="6">
        <v>23</v>
      </c>
      <c r="O14" s="6">
        <v>8</v>
      </c>
      <c r="P14" s="6">
        <v>8</v>
      </c>
      <c r="Q14" s="7">
        <v>0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8">
        <v>2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">
        <v>0</v>
      </c>
      <c r="F15" s="6">
        <v>0</v>
      </c>
      <c r="G15" s="6">
        <v>7</v>
      </c>
      <c r="H15" s="25">
        <f t="shared" si="0"/>
        <v>7</v>
      </c>
      <c r="I15" s="6">
        <v>0</v>
      </c>
      <c r="J15" s="6">
        <v>2</v>
      </c>
      <c r="K15" s="6">
        <v>0</v>
      </c>
      <c r="L15" s="6">
        <v>4</v>
      </c>
      <c r="M15" s="6">
        <v>0</v>
      </c>
      <c r="N15" s="6">
        <v>1</v>
      </c>
      <c r="O15" s="6">
        <v>0</v>
      </c>
      <c r="P15" s="6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">
        <v>0</v>
      </c>
      <c r="F16" s="6">
        <v>8</v>
      </c>
      <c r="G16" s="6">
        <v>56</v>
      </c>
      <c r="H16" s="25">
        <f t="shared" si="0"/>
        <v>64</v>
      </c>
      <c r="I16" s="6">
        <v>5</v>
      </c>
      <c r="J16" s="6">
        <v>18</v>
      </c>
      <c r="K16" s="6">
        <v>4</v>
      </c>
      <c r="L16" s="6">
        <v>22</v>
      </c>
      <c r="M16" s="6">
        <v>0</v>
      </c>
      <c r="N16" s="6">
        <v>7</v>
      </c>
      <c r="O16" s="6">
        <v>4</v>
      </c>
      <c r="P16" s="6">
        <v>4</v>
      </c>
      <c r="Q16" s="7">
        <v>0</v>
      </c>
      <c r="R16" s="7">
        <v>1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2</v>
      </c>
      <c r="AF16" s="8">
        <v>2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">
        <v>0</v>
      </c>
      <c r="F17" s="6">
        <v>3</v>
      </c>
      <c r="G17" s="6">
        <v>69</v>
      </c>
      <c r="H17" s="25">
        <f t="shared" si="0"/>
        <v>72</v>
      </c>
      <c r="I17" s="6">
        <v>3</v>
      </c>
      <c r="J17" s="6">
        <v>27</v>
      </c>
      <c r="K17" s="6">
        <v>3</v>
      </c>
      <c r="L17" s="6">
        <v>27</v>
      </c>
      <c r="M17" s="6">
        <v>0</v>
      </c>
      <c r="N17" s="6">
        <v>5</v>
      </c>
      <c r="O17" s="6">
        <v>4</v>
      </c>
      <c r="P17" s="6">
        <v>3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8">
        <v>1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">
        <v>1</v>
      </c>
      <c r="F18" s="6">
        <v>11</v>
      </c>
      <c r="G18" s="6">
        <v>34</v>
      </c>
      <c r="H18" s="25">
        <f t="shared" si="0"/>
        <v>46</v>
      </c>
      <c r="I18" s="6">
        <v>6</v>
      </c>
      <c r="J18" s="6">
        <v>20</v>
      </c>
      <c r="K18" s="6">
        <v>1</v>
      </c>
      <c r="L18" s="6">
        <v>11</v>
      </c>
      <c r="M18" s="6">
        <v>0</v>
      </c>
      <c r="N18" s="6">
        <v>5</v>
      </c>
      <c r="O18" s="6">
        <v>2</v>
      </c>
      <c r="P18" s="6">
        <v>1</v>
      </c>
      <c r="Q18" s="7">
        <v>0</v>
      </c>
      <c r="R18" s="7">
        <v>1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2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">
        <v>0</v>
      </c>
      <c r="F19" s="6">
        <v>0</v>
      </c>
      <c r="G19" s="6">
        <v>13</v>
      </c>
      <c r="H19" s="25">
        <f t="shared" si="0"/>
        <v>13</v>
      </c>
      <c r="I19" s="6">
        <v>1</v>
      </c>
      <c r="J19" s="6">
        <v>7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2</v>
      </c>
      <c r="Q19" s="7">
        <v>0</v>
      </c>
      <c r="R19" s="7">
        <v>1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8">
        <v>1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">
        <v>0</v>
      </c>
      <c r="F20" s="6">
        <v>1</v>
      </c>
      <c r="G20" s="6">
        <v>8</v>
      </c>
      <c r="H20" s="25">
        <f t="shared" si="0"/>
        <v>9</v>
      </c>
      <c r="I20" s="6">
        <v>2</v>
      </c>
      <c r="J20" s="6">
        <v>0</v>
      </c>
      <c r="K20" s="6">
        <v>2</v>
      </c>
      <c r="L20" s="6">
        <v>2</v>
      </c>
      <c r="M20" s="6">
        <v>0</v>
      </c>
      <c r="N20" s="6">
        <v>3</v>
      </c>
      <c r="O20" s="6">
        <v>0</v>
      </c>
      <c r="P20" s="6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">
        <v>0</v>
      </c>
      <c r="F21" s="6">
        <v>0</v>
      </c>
      <c r="G21" s="6">
        <v>7</v>
      </c>
      <c r="H21" s="25">
        <f t="shared" si="0"/>
        <v>7</v>
      </c>
      <c r="I21" s="6">
        <v>0</v>
      </c>
      <c r="J21" s="6">
        <v>2</v>
      </c>
      <c r="K21" s="6">
        <v>0</v>
      </c>
      <c r="L21" s="6">
        <v>4</v>
      </c>
      <c r="M21" s="6">
        <v>0</v>
      </c>
      <c r="N21" s="6">
        <v>0</v>
      </c>
      <c r="O21" s="6">
        <v>1</v>
      </c>
      <c r="P21" s="6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">
        <v>0</v>
      </c>
      <c r="F22" s="6">
        <v>0</v>
      </c>
      <c r="G22" s="6">
        <v>4</v>
      </c>
      <c r="H22" s="25">
        <f t="shared" si="0"/>
        <v>4</v>
      </c>
      <c r="I22" s="6">
        <v>2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1</v>
      </c>
    </row>
    <row r="23" spans="1:32" ht="15" customHeight="1" x14ac:dyDescent="0.3">
      <c r="A23" s="9">
        <v>1</v>
      </c>
      <c r="B23" s="9" t="s">
        <v>51</v>
      </c>
      <c r="C23" s="4" t="s">
        <v>54</v>
      </c>
      <c r="D23" s="5" t="s">
        <v>197</v>
      </c>
      <c r="E23" s="6">
        <v>0</v>
      </c>
      <c r="F23" s="6">
        <v>4</v>
      </c>
      <c r="G23" s="6">
        <v>55</v>
      </c>
      <c r="H23" s="25">
        <f t="shared" si="0"/>
        <v>59</v>
      </c>
      <c r="I23" s="6">
        <v>9</v>
      </c>
      <c r="J23" s="6">
        <v>13</v>
      </c>
      <c r="K23" s="6">
        <v>6</v>
      </c>
      <c r="L23" s="6">
        <v>16</v>
      </c>
      <c r="M23" s="6">
        <v>0</v>
      </c>
      <c r="N23" s="6">
        <v>5</v>
      </c>
      <c r="O23" s="6">
        <v>8</v>
      </c>
      <c r="P23" s="6">
        <v>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</row>
    <row r="24" spans="1:32" ht="15" customHeight="1" x14ac:dyDescent="0.3">
      <c r="A24" s="9">
        <v>1</v>
      </c>
      <c r="B24" s="9" t="s">
        <v>39</v>
      </c>
      <c r="C24" s="4" t="s">
        <v>138</v>
      </c>
      <c r="D24" s="5" t="s">
        <v>139</v>
      </c>
      <c r="E24" s="6">
        <v>3</v>
      </c>
      <c r="F24" s="6">
        <v>11</v>
      </c>
      <c r="G24" s="6">
        <v>57</v>
      </c>
      <c r="H24" s="25">
        <f t="shared" si="0"/>
        <v>71</v>
      </c>
      <c r="I24" s="6">
        <v>12</v>
      </c>
      <c r="J24" s="6">
        <v>26</v>
      </c>
      <c r="K24" s="6">
        <v>3</v>
      </c>
      <c r="L24" s="6">
        <v>20</v>
      </c>
      <c r="M24" s="6">
        <v>0</v>
      </c>
      <c r="N24" s="6">
        <v>5</v>
      </c>
      <c r="O24" s="6">
        <v>2</v>
      </c>
      <c r="P24" s="6">
        <v>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">
        <v>3</v>
      </c>
      <c r="F25" s="6">
        <v>20</v>
      </c>
      <c r="G25" s="6">
        <v>120</v>
      </c>
      <c r="H25" s="25">
        <f t="shared" si="0"/>
        <v>143</v>
      </c>
      <c r="I25" s="6">
        <v>9</v>
      </c>
      <c r="J25" s="6">
        <v>59</v>
      </c>
      <c r="K25" s="6">
        <v>2</v>
      </c>
      <c r="L25" s="6">
        <v>41</v>
      </c>
      <c r="M25" s="6">
        <v>3</v>
      </c>
      <c r="N25" s="6">
        <v>17</v>
      </c>
      <c r="O25" s="6">
        <v>7</v>
      </c>
      <c r="P25" s="6">
        <v>5</v>
      </c>
      <c r="Q25" s="7">
        <v>0</v>
      </c>
      <c r="R25" s="7">
        <v>2</v>
      </c>
      <c r="S25" s="7">
        <v>3</v>
      </c>
      <c r="T25" s="7">
        <v>0</v>
      </c>
      <c r="U25" s="7">
        <v>0</v>
      </c>
      <c r="V25" s="7">
        <v>0</v>
      </c>
      <c r="W25" s="7">
        <v>1</v>
      </c>
      <c r="X25" s="7">
        <v>3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2</v>
      </c>
      <c r="AF25" s="8">
        <v>4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">
        <v>3</v>
      </c>
      <c r="F26" s="6">
        <v>24</v>
      </c>
      <c r="G26" s="6">
        <v>106</v>
      </c>
      <c r="H26" s="25">
        <f t="shared" si="0"/>
        <v>133</v>
      </c>
      <c r="I26" s="6">
        <v>9</v>
      </c>
      <c r="J26" s="6">
        <v>54</v>
      </c>
      <c r="K26" s="6">
        <v>10</v>
      </c>
      <c r="L26" s="6">
        <v>35</v>
      </c>
      <c r="M26" s="6">
        <v>0</v>
      </c>
      <c r="N26" s="6">
        <v>8</v>
      </c>
      <c r="O26" s="6">
        <v>11</v>
      </c>
      <c r="P26" s="6">
        <v>6</v>
      </c>
      <c r="Q26" s="7">
        <v>0</v>
      </c>
      <c r="R26" s="7">
        <v>1</v>
      </c>
      <c r="S26" s="7">
        <v>2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2</v>
      </c>
      <c r="AE26" s="7">
        <v>1</v>
      </c>
      <c r="AF26" s="8">
        <v>2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">
        <v>0</v>
      </c>
      <c r="F27" s="6">
        <v>7</v>
      </c>
      <c r="G27" s="6">
        <v>18</v>
      </c>
      <c r="H27" s="25">
        <f t="shared" si="0"/>
        <v>25</v>
      </c>
      <c r="I27" s="6">
        <v>3</v>
      </c>
      <c r="J27" s="6">
        <v>11</v>
      </c>
      <c r="K27" s="6">
        <v>1</v>
      </c>
      <c r="L27" s="6">
        <v>7</v>
      </c>
      <c r="M27" s="6">
        <v>0</v>
      </c>
      <c r="N27" s="6">
        <v>2</v>
      </c>
      <c r="O27" s="6">
        <v>0</v>
      </c>
      <c r="P27" s="6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">
        <v>2</v>
      </c>
      <c r="F28" s="6">
        <v>12</v>
      </c>
      <c r="G28" s="6">
        <v>91</v>
      </c>
      <c r="H28" s="25">
        <f t="shared" si="0"/>
        <v>105</v>
      </c>
      <c r="I28" s="6">
        <v>0</v>
      </c>
      <c r="J28" s="6">
        <v>48</v>
      </c>
      <c r="K28" s="6">
        <v>4</v>
      </c>
      <c r="L28" s="6">
        <v>43</v>
      </c>
      <c r="M28" s="6">
        <v>0</v>
      </c>
      <c r="N28" s="6">
        <v>5</v>
      </c>
      <c r="O28" s="6">
        <v>4</v>
      </c>
      <c r="P28" s="6">
        <v>1</v>
      </c>
      <c r="Q28" s="7">
        <v>0</v>
      </c>
      <c r="R28" s="7">
        <v>1</v>
      </c>
      <c r="S28" s="7">
        <v>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1</v>
      </c>
      <c r="AF28" s="8">
        <v>3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">
        <v>1</v>
      </c>
      <c r="F29" s="6">
        <v>20</v>
      </c>
      <c r="G29" s="6">
        <v>13</v>
      </c>
      <c r="H29" s="25">
        <f t="shared" si="0"/>
        <v>34</v>
      </c>
      <c r="I29" s="6">
        <v>5</v>
      </c>
      <c r="J29" s="6">
        <v>16</v>
      </c>
      <c r="K29" s="6">
        <v>2</v>
      </c>
      <c r="L29" s="6">
        <v>6</v>
      </c>
      <c r="M29" s="6">
        <v>0</v>
      </c>
      <c r="N29" s="6">
        <v>4</v>
      </c>
      <c r="O29" s="6">
        <v>0</v>
      </c>
      <c r="P29" s="6">
        <v>1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2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">
        <v>1</v>
      </c>
      <c r="F30" s="6">
        <v>14</v>
      </c>
      <c r="G30" s="6">
        <v>77</v>
      </c>
      <c r="H30" s="25">
        <f t="shared" si="0"/>
        <v>92</v>
      </c>
      <c r="I30" s="6">
        <v>6</v>
      </c>
      <c r="J30" s="6">
        <v>45</v>
      </c>
      <c r="K30" s="6">
        <v>3</v>
      </c>
      <c r="L30" s="6">
        <v>21</v>
      </c>
      <c r="M30" s="6">
        <v>0</v>
      </c>
      <c r="N30" s="6">
        <v>4</v>
      </c>
      <c r="O30" s="6">
        <v>9</v>
      </c>
      <c r="P30" s="6">
        <v>4</v>
      </c>
      <c r="Q30" s="7">
        <v>0</v>
      </c>
      <c r="R30" s="7">
        <v>1</v>
      </c>
      <c r="S30" s="7">
        <v>3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1</v>
      </c>
      <c r="AE30" s="7">
        <v>0</v>
      </c>
      <c r="AF30" s="8">
        <v>4</v>
      </c>
    </row>
    <row r="31" spans="1:32" ht="15" customHeight="1" x14ac:dyDescent="0.3">
      <c r="A31" s="9">
        <v>1</v>
      </c>
      <c r="B31" s="9" t="s">
        <v>39</v>
      </c>
      <c r="C31" s="4" t="s">
        <v>91</v>
      </c>
      <c r="D31" s="5" t="s">
        <v>92</v>
      </c>
      <c r="E31" s="6">
        <v>0</v>
      </c>
      <c r="F31" s="6">
        <v>3</v>
      </c>
      <c r="G31" s="6">
        <v>13</v>
      </c>
      <c r="H31" s="25">
        <f t="shared" si="0"/>
        <v>16</v>
      </c>
      <c r="I31" s="6">
        <v>1</v>
      </c>
      <c r="J31" s="6">
        <v>9</v>
      </c>
      <c r="K31" s="6">
        <v>1</v>
      </c>
      <c r="L31" s="6">
        <v>3</v>
      </c>
      <c r="M31" s="6">
        <v>0</v>
      </c>
      <c r="N31" s="6">
        <v>0</v>
      </c>
      <c r="O31" s="6">
        <v>1</v>
      </c>
      <c r="P31" s="6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</row>
    <row r="32" spans="1:32" ht="15" customHeight="1" x14ac:dyDescent="0.3">
      <c r="A32" s="9">
        <v>1</v>
      </c>
      <c r="B32" s="9" t="s">
        <v>45</v>
      </c>
      <c r="C32" s="4" t="s">
        <v>34</v>
      </c>
      <c r="D32" s="5" t="s">
        <v>168</v>
      </c>
      <c r="E32" s="6">
        <v>0</v>
      </c>
      <c r="F32" s="6">
        <v>6</v>
      </c>
      <c r="G32" s="6">
        <v>26</v>
      </c>
      <c r="H32" s="25">
        <f t="shared" si="0"/>
        <v>32</v>
      </c>
      <c r="I32" s="6">
        <v>3</v>
      </c>
      <c r="J32" s="6">
        <v>13</v>
      </c>
      <c r="K32" s="6">
        <v>0</v>
      </c>
      <c r="L32" s="6">
        <v>12</v>
      </c>
      <c r="M32" s="6">
        <v>0</v>
      </c>
      <c r="N32" s="6">
        <v>3</v>
      </c>
      <c r="O32" s="6">
        <v>1</v>
      </c>
      <c r="P32" s="6">
        <v>0</v>
      </c>
      <c r="Q32" s="7">
        <v>0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1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">
        <v>3</v>
      </c>
      <c r="F33" s="6">
        <v>6</v>
      </c>
      <c r="G33" s="6">
        <v>26</v>
      </c>
      <c r="H33" s="25">
        <f t="shared" si="0"/>
        <v>35</v>
      </c>
      <c r="I33" s="6">
        <v>5</v>
      </c>
      <c r="J33" s="6">
        <v>16</v>
      </c>
      <c r="K33" s="6">
        <v>1</v>
      </c>
      <c r="L33" s="6">
        <v>8</v>
      </c>
      <c r="M33" s="6">
        <v>1</v>
      </c>
      <c r="N33" s="6">
        <v>1</v>
      </c>
      <c r="O33" s="6">
        <v>2</v>
      </c>
      <c r="P33" s="6">
        <v>1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0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">
        <v>1</v>
      </c>
      <c r="F34" s="6">
        <v>28</v>
      </c>
      <c r="G34" s="6">
        <v>85</v>
      </c>
      <c r="H34" s="25">
        <f t="shared" si="0"/>
        <v>114</v>
      </c>
      <c r="I34" s="6">
        <v>7</v>
      </c>
      <c r="J34" s="6">
        <v>58</v>
      </c>
      <c r="K34" s="6">
        <v>1</v>
      </c>
      <c r="L34" s="6">
        <v>34</v>
      </c>
      <c r="M34" s="6">
        <v>1</v>
      </c>
      <c r="N34" s="6">
        <v>7</v>
      </c>
      <c r="O34" s="6">
        <v>2</v>
      </c>
      <c r="P34" s="6">
        <v>4</v>
      </c>
      <c r="Q34" s="7">
        <v>0</v>
      </c>
      <c r="R34" s="7">
        <v>0</v>
      </c>
      <c r="S34" s="7">
        <v>3</v>
      </c>
      <c r="T34" s="7">
        <v>0</v>
      </c>
      <c r="U34" s="7">
        <v>0</v>
      </c>
      <c r="V34" s="7">
        <v>0</v>
      </c>
      <c r="W34" s="7">
        <v>0</v>
      </c>
      <c r="X34" s="7">
        <v>3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2</v>
      </c>
      <c r="AE34" s="7">
        <v>3</v>
      </c>
      <c r="AF34" s="8">
        <v>5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">
        <v>4</v>
      </c>
      <c r="F35" s="6">
        <v>7</v>
      </c>
      <c r="G35" s="6">
        <v>83</v>
      </c>
      <c r="H35" s="25">
        <f t="shared" si="0"/>
        <v>94</v>
      </c>
      <c r="I35" s="6">
        <v>7</v>
      </c>
      <c r="J35" s="6">
        <v>42</v>
      </c>
      <c r="K35" s="6">
        <v>1</v>
      </c>
      <c r="L35" s="6">
        <v>28</v>
      </c>
      <c r="M35" s="6">
        <v>1</v>
      </c>
      <c r="N35" s="6">
        <v>10</v>
      </c>
      <c r="O35" s="6">
        <v>0</v>
      </c>
      <c r="P35" s="6">
        <v>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">
        <v>1</v>
      </c>
      <c r="F36" s="6">
        <v>2</v>
      </c>
      <c r="G36" s="6">
        <v>16</v>
      </c>
      <c r="H36" s="25">
        <f t="shared" si="0"/>
        <v>19</v>
      </c>
      <c r="I36" s="6">
        <v>1</v>
      </c>
      <c r="J36" s="6">
        <v>8</v>
      </c>
      <c r="K36" s="6">
        <v>0</v>
      </c>
      <c r="L36" s="6">
        <v>5</v>
      </c>
      <c r="M36" s="6">
        <v>0</v>
      </c>
      <c r="N36" s="6">
        <v>4</v>
      </c>
      <c r="O36" s="6">
        <v>1</v>
      </c>
      <c r="P36" s="6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">
        <v>0</v>
      </c>
      <c r="F37" s="6">
        <v>6</v>
      </c>
      <c r="G37" s="6">
        <v>15</v>
      </c>
      <c r="H37" s="25">
        <f t="shared" si="0"/>
        <v>21</v>
      </c>
      <c r="I37" s="6">
        <v>1</v>
      </c>
      <c r="J37" s="6">
        <v>8</v>
      </c>
      <c r="K37" s="6">
        <v>1</v>
      </c>
      <c r="L37" s="6">
        <v>7</v>
      </c>
      <c r="M37" s="6">
        <v>1</v>
      </c>
      <c r="N37" s="6">
        <v>3</v>
      </c>
      <c r="O37" s="6">
        <v>0</v>
      </c>
      <c r="P37" s="6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">
        <v>0</v>
      </c>
      <c r="F38" s="6">
        <v>9</v>
      </c>
      <c r="G38" s="6">
        <v>144</v>
      </c>
      <c r="H38" s="25">
        <f t="shared" si="0"/>
        <v>153</v>
      </c>
      <c r="I38" s="6">
        <v>4</v>
      </c>
      <c r="J38" s="6">
        <v>41</v>
      </c>
      <c r="K38" s="6">
        <v>4</v>
      </c>
      <c r="L38" s="6">
        <v>71</v>
      </c>
      <c r="M38" s="6">
        <v>4</v>
      </c>
      <c r="N38" s="6">
        <v>18</v>
      </c>
      <c r="O38" s="6">
        <v>9</v>
      </c>
      <c r="P38" s="6">
        <v>2</v>
      </c>
      <c r="Q38" s="7">
        <v>0</v>
      </c>
      <c r="R38" s="7">
        <v>1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1</v>
      </c>
      <c r="AE38" s="7">
        <v>2</v>
      </c>
      <c r="AF38" s="8">
        <v>3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">
        <v>1</v>
      </c>
      <c r="F39" s="6">
        <v>7</v>
      </c>
      <c r="G39" s="6">
        <v>25</v>
      </c>
      <c r="H39" s="25">
        <f t="shared" si="0"/>
        <v>33</v>
      </c>
      <c r="I39" s="6">
        <v>3</v>
      </c>
      <c r="J39" s="6">
        <v>14</v>
      </c>
      <c r="K39" s="6">
        <v>3</v>
      </c>
      <c r="L39" s="6">
        <v>9</v>
      </c>
      <c r="M39" s="6">
        <v>1</v>
      </c>
      <c r="N39" s="6">
        <v>2</v>
      </c>
      <c r="O39" s="6">
        <v>1</v>
      </c>
      <c r="P39" s="6">
        <v>0</v>
      </c>
      <c r="Q39" s="7">
        <v>0</v>
      </c>
      <c r="R39" s="7">
        <v>1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8">
        <v>2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">
        <v>1</v>
      </c>
      <c r="F40" s="6">
        <v>25</v>
      </c>
      <c r="G40" s="6">
        <v>156</v>
      </c>
      <c r="H40" s="25">
        <f t="shared" si="0"/>
        <v>182</v>
      </c>
      <c r="I40" s="6">
        <v>4</v>
      </c>
      <c r="J40" s="6">
        <v>43</v>
      </c>
      <c r="K40" s="6">
        <v>5</v>
      </c>
      <c r="L40" s="6">
        <v>82</v>
      </c>
      <c r="M40" s="6">
        <v>4</v>
      </c>
      <c r="N40" s="6">
        <v>28</v>
      </c>
      <c r="O40" s="6">
        <v>6</v>
      </c>
      <c r="P40" s="6">
        <v>10</v>
      </c>
      <c r="Q40" s="7">
        <v>0</v>
      </c>
      <c r="R40" s="7">
        <v>0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4</v>
      </c>
      <c r="AF40" s="8">
        <v>6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">
        <v>1</v>
      </c>
      <c r="F41" s="6">
        <v>22</v>
      </c>
      <c r="G41" s="6">
        <v>130</v>
      </c>
      <c r="H41" s="25">
        <f t="shared" si="0"/>
        <v>153</v>
      </c>
      <c r="I41" s="6">
        <v>8</v>
      </c>
      <c r="J41" s="6">
        <v>44</v>
      </c>
      <c r="K41" s="6">
        <v>7</v>
      </c>
      <c r="L41" s="6">
        <v>57</v>
      </c>
      <c r="M41" s="6">
        <v>6</v>
      </c>
      <c r="N41" s="6">
        <v>16</v>
      </c>
      <c r="O41" s="6">
        <v>8</v>
      </c>
      <c r="P41" s="6">
        <v>7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</row>
    <row r="42" spans="1:32" ht="15" customHeight="1" x14ac:dyDescent="0.3">
      <c r="A42" s="9">
        <v>1</v>
      </c>
      <c r="B42" s="9" t="s">
        <v>45</v>
      </c>
      <c r="C42" s="4" t="s">
        <v>46</v>
      </c>
      <c r="D42" s="5" t="s">
        <v>158</v>
      </c>
      <c r="E42" s="6">
        <v>1</v>
      </c>
      <c r="F42" s="6">
        <v>36</v>
      </c>
      <c r="G42" s="6">
        <v>175</v>
      </c>
      <c r="H42" s="25">
        <f t="shared" si="0"/>
        <v>212</v>
      </c>
      <c r="I42" s="6">
        <v>20</v>
      </c>
      <c r="J42" s="6">
        <v>78</v>
      </c>
      <c r="K42" s="6">
        <v>10</v>
      </c>
      <c r="L42" s="6">
        <v>67</v>
      </c>
      <c r="M42" s="6">
        <v>3</v>
      </c>
      <c r="N42" s="6">
        <v>21</v>
      </c>
      <c r="O42" s="6">
        <v>7</v>
      </c>
      <c r="P42" s="6">
        <v>6</v>
      </c>
      <c r="Q42" s="7">
        <v>0</v>
      </c>
      <c r="R42" s="7">
        <v>0</v>
      </c>
      <c r="S42" s="7">
        <v>2</v>
      </c>
      <c r="T42" s="7">
        <v>0</v>
      </c>
      <c r="U42" s="7">
        <v>0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</v>
      </c>
      <c r="AE42" s="7">
        <v>8</v>
      </c>
      <c r="AF42" s="8">
        <v>8</v>
      </c>
    </row>
    <row r="43" spans="1:32" ht="15" customHeight="1" x14ac:dyDescent="0.3">
      <c r="A43" s="9">
        <v>2</v>
      </c>
      <c r="B43" s="9" t="s">
        <v>36</v>
      </c>
      <c r="C43" s="4" t="s">
        <v>37</v>
      </c>
      <c r="D43" s="5" t="s">
        <v>38</v>
      </c>
      <c r="E43" s="6">
        <v>4</v>
      </c>
      <c r="F43" s="6">
        <v>8</v>
      </c>
      <c r="G43" s="6">
        <v>81</v>
      </c>
      <c r="H43" s="25">
        <f t="shared" si="0"/>
        <v>93</v>
      </c>
      <c r="I43" s="6">
        <v>10</v>
      </c>
      <c r="J43" s="6">
        <v>37</v>
      </c>
      <c r="K43" s="6">
        <v>2</v>
      </c>
      <c r="L43" s="6">
        <v>31</v>
      </c>
      <c r="M43" s="6">
        <v>1</v>
      </c>
      <c r="N43" s="6">
        <v>4</v>
      </c>
      <c r="O43" s="6">
        <v>6</v>
      </c>
      <c r="P43" s="6">
        <v>2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1</v>
      </c>
      <c r="AB43" s="7">
        <v>0</v>
      </c>
      <c r="AC43" s="7">
        <v>2</v>
      </c>
      <c r="AD43" s="7">
        <v>0</v>
      </c>
      <c r="AE43" s="7">
        <v>0</v>
      </c>
      <c r="AF43" s="8">
        <v>3</v>
      </c>
    </row>
    <row r="44" spans="1:32" ht="15" customHeight="1" x14ac:dyDescent="0.3">
      <c r="A44" s="9">
        <v>2</v>
      </c>
      <c r="B44" s="9" t="s">
        <v>36</v>
      </c>
      <c r="C44" s="4" t="s">
        <v>49</v>
      </c>
      <c r="D44" s="5" t="s">
        <v>50</v>
      </c>
      <c r="E44" s="6">
        <v>3</v>
      </c>
      <c r="F44" s="6">
        <v>23</v>
      </c>
      <c r="G44" s="6">
        <v>115</v>
      </c>
      <c r="H44" s="25">
        <f t="shared" si="0"/>
        <v>141</v>
      </c>
      <c r="I44" s="6">
        <v>15</v>
      </c>
      <c r="J44" s="6">
        <v>47</v>
      </c>
      <c r="K44" s="6">
        <v>8</v>
      </c>
      <c r="L44" s="6">
        <v>51</v>
      </c>
      <c r="M44" s="6">
        <v>1</v>
      </c>
      <c r="N44" s="6">
        <v>9</v>
      </c>
      <c r="O44" s="6">
        <v>8</v>
      </c>
      <c r="P44" s="6">
        <v>2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</row>
    <row r="45" spans="1:32" ht="15" customHeight="1" x14ac:dyDescent="0.3">
      <c r="A45" s="9">
        <v>2</v>
      </c>
      <c r="B45" s="9" t="s">
        <v>97</v>
      </c>
      <c r="C45" s="4" t="s">
        <v>110</v>
      </c>
      <c r="D45" s="5" t="s">
        <v>111</v>
      </c>
      <c r="E45" s="6">
        <v>0</v>
      </c>
      <c r="F45" s="6">
        <v>0</v>
      </c>
      <c r="G45" s="6">
        <v>7</v>
      </c>
      <c r="H45" s="25">
        <f t="shared" si="0"/>
        <v>7</v>
      </c>
      <c r="I45" s="6">
        <v>0</v>
      </c>
      <c r="J45" s="6">
        <v>2</v>
      </c>
      <c r="K45" s="6">
        <v>0</v>
      </c>
      <c r="L45" s="6">
        <v>4</v>
      </c>
      <c r="M45" s="6">
        <v>0</v>
      </c>
      <c r="N45" s="6">
        <v>0</v>
      </c>
      <c r="O45" s="6">
        <v>0</v>
      </c>
      <c r="P45" s="6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">
        <v>20</v>
      </c>
      <c r="F46" s="6">
        <v>250</v>
      </c>
      <c r="G46" s="6">
        <v>838</v>
      </c>
      <c r="H46" s="25">
        <f t="shared" si="0"/>
        <v>1108</v>
      </c>
      <c r="I46" s="6">
        <v>68</v>
      </c>
      <c r="J46" s="6">
        <v>342</v>
      </c>
      <c r="K46" s="6">
        <v>43</v>
      </c>
      <c r="L46" s="6">
        <v>385</v>
      </c>
      <c r="M46" s="6">
        <v>18</v>
      </c>
      <c r="N46" s="6">
        <v>80</v>
      </c>
      <c r="O46" s="6">
        <v>79</v>
      </c>
      <c r="P46" s="6">
        <v>93</v>
      </c>
      <c r="Q46" s="7">
        <v>0</v>
      </c>
      <c r="R46" s="7">
        <v>7</v>
      </c>
      <c r="S46" s="7">
        <v>8</v>
      </c>
      <c r="T46" s="7">
        <v>0</v>
      </c>
      <c r="U46" s="7">
        <v>0</v>
      </c>
      <c r="V46" s="7">
        <v>0</v>
      </c>
      <c r="W46" s="7">
        <v>2</v>
      </c>
      <c r="X46" s="7">
        <v>12</v>
      </c>
      <c r="Y46" s="7">
        <v>0</v>
      </c>
      <c r="Z46" s="7">
        <v>0</v>
      </c>
      <c r="AA46" s="7">
        <v>2</v>
      </c>
      <c r="AB46" s="7">
        <v>1</v>
      </c>
      <c r="AC46" s="7">
        <v>26</v>
      </c>
      <c r="AD46" s="7">
        <v>2</v>
      </c>
      <c r="AE46" s="7">
        <v>1</v>
      </c>
      <c r="AF46" s="8">
        <v>40</v>
      </c>
    </row>
    <row r="47" spans="1:32" ht="15" customHeight="1" x14ac:dyDescent="0.3">
      <c r="A47" s="9">
        <v>2</v>
      </c>
      <c r="B47" s="9" t="s">
        <v>97</v>
      </c>
      <c r="C47" s="4" t="s">
        <v>110</v>
      </c>
      <c r="D47" s="5" t="s">
        <v>113</v>
      </c>
      <c r="E47" s="6">
        <v>0</v>
      </c>
      <c r="F47" s="6">
        <v>0</v>
      </c>
      <c r="G47" s="6">
        <v>1</v>
      </c>
      <c r="H47" s="25">
        <f t="shared" si="0"/>
        <v>1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8">
        <v>2</v>
      </c>
    </row>
    <row r="48" spans="1:32" ht="15" customHeight="1" x14ac:dyDescent="0.3">
      <c r="A48" s="9">
        <v>2</v>
      </c>
      <c r="B48" s="9" t="s">
        <v>74</v>
      </c>
      <c r="C48" s="4" t="s">
        <v>154</v>
      </c>
      <c r="D48" s="5" t="s">
        <v>155</v>
      </c>
      <c r="E48" s="6">
        <v>7</v>
      </c>
      <c r="F48" s="6">
        <v>51</v>
      </c>
      <c r="G48" s="6">
        <v>167</v>
      </c>
      <c r="H48" s="25">
        <f t="shared" si="0"/>
        <v>225</v>
      </c>
      <c r="I48" s="6">
        <v>16</v>
      </c>
      <c r="J48" s="6">
        <v>71</v>
      </c>
      <c r="K48" s="6">
        <v>5</v>
      </c>
      <c r="L48" s="6">
        <v>61</v>
      </c>
      <c r="M48" s="6">
        <v>4</v>
      </c>
      <c r="N48" s="6">
        <v>23</v>
      </c>
      <c r="O48" s="6">
        <v>26</v>
      </c>
      <c r="P48" s="6">
        <v>19</v>
      </c>
      <c r="Q48" s="7">
        <v>0</v>
      </c>
      <c r="R48" s="7">
        <v>0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2</v>
      </c>
      <c r="Y48" s="7">
        <v>0</v>
      </c>
      <c r="Z48" s="7">
        <v>0</v>
      </c>
      <c r="AA48" s="7">
        <v>0</v>
      </c>
      <c r="AB48" s="7">
        <v>0</v>
      </c>
      <c r="AC48" s="7">
        <v>5</v>
      </c>
      <c r="AD48" s="7">
        <v>0</v>
      </c>
      <c r="AE48" s="7">
        <v>0</v>
      </c>
      <c r="AF48" s="8">
        <v>6</v>
      </c>
    </row>
    <row r="49" spans="1:32" ht="15" customHeight="1" x14ac:dyDescent="0.3">
      <c r="A49" s="9">
        <v>2</v>
      </c>
      <c r="B49" s="9" t="s">
        <v>90</v>
      </c>
      <c r="C49" s="4" t="s">
        <v>160</v>
      </c>
      <c r="D49" s="5" t="s">
        <v>161</v>
      </c>
      <c r="E49" s="6">
        <v>0</v>
      </c>
      <c r="F49" s="6">
        <v>4</v>
      </c>
      <c r="G49" s="6">
        <v>14</v>
      </c>
      <c r="H49" s="25">
        <f t="shared" si="0"/>
        <v>18</v>
      </c>
      <c r="I49" s="6">
        <v>0</v>
      </c>
      <c r="J49" s="6">
        <v>7</v>
      </c>
      <c r="K49" s="6">
        <v>1</v>
      </c>
      <c r="L49" s="6">
        <v>7</v>
      </c>
      <c r="M49" s="6">
        <v>0</v>
      </c>
      <c r="N49" s="6">
        <v>1</v>
      </c>
      <c r="O49" s="6">
        <v>2</v>
      </c>
      <c r="P49" s="6">
        <v>0</v>
      </c>
      <c r="Q49" s="7">
        <v>0</v>
      </c>
      <c r="R49" s="7">
        <v>1</v>
      </c>
      <c r="S49" s="7">
        <v>1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1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">
        <v>0</v>
      </c>
      <c r="F50" s="6">
        <v>1</v>
      </c>
      <c r="G50" s="6">
        <v>2</v>
      </c>
      <c r="H50" s="25">
        <f t="shared" si="0"/>
        <v>3</v>
      </c>
      <c r="I50" s="6">
        <v>0</v>
      </c>
      <c r="J50" s="6">
        <v>2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8">
        <v>0</v>
      </c>
    </row>
    <row r="51" spans="1:32" ht="15" customHeight="1" x14ac:dyDescent="0.3">
      <c r="A51" s="9">
        <v>2</v>
      </c>
      <c r="B51" s="9" t="s">
        <v>90</v>
      </c>
      <c r="C51" s="4" t="s">
        <v>160</v>
      </c>
      <c r="D51" s="5" t="s">
        <v>188</v>
      </c>
      <c r="E51" s="6">
        <v>11</v>
      </c>
      <c r="F51" s="6">
        <v>64</v>
      </c>
      <c r="G51" s="6">
        <v>368</v>
      </c>
      <c r="H51" s="25">
        <f t="shared" si="0"/>
        <v>443</v>
      </c>
      <c r="I51" s="6">
        <v>15</v>
      </c>
      <c r="J51" s="6">
        <v>138</v>
      </c>
      <c r="K51" s="6">
        <v>29</v>
      </c>
      <c r="L51" s="6">
        <v>121</v>
      </c>
      <c r="M51" s="6">
        <v>11</v>
      </c>
      <c r="N51" s="6">
        <v>59</v>
      </c>
      <c r="O51" s="6">
        <v>34</v>
      </c>
      <c r="P51" s="6">
        <v>36</v>
      </c>
      <c r="Q51" s="7">
        <v>0</v>
      </c>
      <c r="R51" s="7">
        <v>2</v>
      </c>
      <c r="S51" s="7">
        <v>3</v>
      </c>
      <c r="T51" s="7">
        <v>0</v>
      </c>
      <c r="U51" s="7">
        <v>0</v>
      </c>
      <c r="V51" s="7">
        <v>0</v>
      </c>
      <c r="W51" s="7">
        <v>0</v>
      </c>
      <c r="X51" s="7">
        <v>4</v>
      </c>
      <c r="Y51" s="7">
        <v>0</v>
      </c>
      <c r="Z51" s="7">
        <v>0</v>
      </c>
      <c r="AA51" s="7">
        <v>0</v>
      </c>
      <c r="AB51" s="7">
        <v>3</v>
      </c>
      <c r="AC51" s="7">
        <v>10</v>
      </c>
      <c r="AD51" s="7">
        <v>5</v>
      </c>
      <c r="AE51" s="7">
        <v>1</v>
      </c>
      <c r="AF51" s="8">
        <v>18</v>
      </c>
    </row>
    <row r="52" spans="1:32" ht="15" customHeight="1" x14ac:dyDescent="0.3">
      <c r="A52" s="9">
        <v>3</v>
      </c>
      <c r="B52" s="9" t="s">
        <v>60</v>
      </c>
      <c r="C52" s="4" t="s">
        <v>61</v>
      </c>
      <c r="D52" s="5" t="s">
        <v>62</v>
      </c>
      <c r="E52" s="6">
        <v>0</v>
      </c>
      <c r="F52" s="6">
        <v>9</v>
      </c>
      <c r="G52" s="6">
        <v>34</v>
      </c>
      <c r="H52" s="25">
        <f t="shared" si="0"/>
        <v>43</v>
      </c>
      <c r="I52" s="6">
        <v>0</v>
      </c>
      <c r="J52" s="6">
        <v>13</v>
      </c>
      <c r="K52" s="6">
        <v>0</v>
      </c>
      <c r="L52" s="6">
        <v>19</v>
      </c>
      <c r="M52" s="6">
        <v>1</v>
      </c>
      <c r="N52" s="6">
        <v>7</v>
      </c>
      <c r="O52" s="6">
        <v>2</v>
      </c>
      <c r="P52" s="6">
        <v>1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8">
        <v>1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">
        <v>1</v>
      </c>
      <c r="F53" s="6">
        <v>2</v>
      </c>
      <c r="G53" s="6">
        <v>5</v>
      </c>
      <c r="H53" s="25">
        <f t="shared" si="0"/>
        <v>8</v>
      </c>
      <c r="I53" s="6">
        <v>0</v>
      </c>
      <c r="J53" s="6">
        <v>3</v>
      </c>
      <c r="K53" s="6">
        <v>0</v>
      </c>
      <c r="L53" s="6">
        <v>0</v>
      </c>
      <c r="M53" s="6">
        <v>0</v>
      </c>
      <c r="N53" s="6">
        <v>1</v>
      </c>
      <c r="O53" s="6">
        <v>2</v>
      </c>
      <c r="P53" s="6">
        <v>2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1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">
        <v>7</v>
      </c>
      <c r="F54" s="6">
        <v>18</v>
      </c>
      <c r="G54" s="6">
        <v>114</v>
      </c>
      <c r="H54" s="25">
        <f t="shared" si="0"/>
        <v>139</v>
      </c>
      <c r="I54" s="6">
        <v>9</v>
      </c>
      <c r="J54" s="6">
        <v>47</v>
      </c>
      <c r="K54" s="6">
        <v>10</v>
      </c>
      <c r="L54" s="6">
        <v>48</v>
      </c>
      <c r="M54" s="6">
        <v>2</v>
      </c>
      <c r="N54" s="6">
        <v>9</v>
      </c>
      <c r="O54" s="6">
        <v>11</v>
      </c>
      <c r="P54" s="6">
        <v>3</v>
      </c>
      <c r="Q54" s="7">
        <v>0</v>
      </c>
      <c r="R54" s="7">
        <v>1</v>
      </c>
      <c r="S54" s="7">
        <v>4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3</v>
      </c>
      <c r="AF54" s="8">
        <v>7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">
        <v>5</v>
      </c>
      <c r="F55" s="6">
        <v>32</v>
      </c>
      <c r="G55" s="6">
        <v>180</v>
      </c>
      <c r="H55" s="25">
        <f t="shared" si="0"/>
        <v>217</v>
      </c>
      <c r="I55" s="6">
        <v>15</v>
      </c>
      <c r="J55" s="6">
        <v>62</v>
      </c>
      <c r="K55" s="6">
        <v>15</v>
      </c>
      <c r="L55" s="6">
        <v>73</v>
      </c>
      <c r="M55" s="6">
        <v>5</v>
      </c>
      <c r="N55" s="6">
        <v>16</v>
      </c>
      <c r="O55" s="6">
        <v>20</v>
      </c>
      <c r="P55" s="6">
        <v>11</v>
      </c>
      <c r="Q55" s="7">
        <v>0</v>
      </c>
      <c r="R55" s="7">
        <v>0</v>
      </c>
      <c r="S55" s="7">
        <v>4</v>
      </c>
      <c r="T55" s="7">
        <v>0</v>
      </c>
      <c r="U55" s="7">
        <v>0</v>
      </c>
      <c r="V55" s="7">
        <v>0</v>
      </c>
      <c r="W55" s="7">
        <v>0</v>
      </c>
      <c r="X55" s="7">
        <v>3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1</v>
      </c>
      <c r="AE55" s="7">
        <v>3</v>
      </c>
      <c r="AF55" s="8">
        <v>7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">
        <v>0</v>
      </c>
      <c r="F56" s="6">
        <v>4</v>
      </c>
      <c r="G56" s="6">
        <v>21</v>
      </c>
      <c r="H56" s="25">
        <f t="shared" si="0"/>
        <v>25</v>
      </c>
      <c r="I56" s="6">
        <v>1</v>
      </c>
      <c r="J56" s="6">
        <v>9</v>
      </c>
      <c r="K56" s="6">
        <v>4</v>
      </c>
      <c r="L56" s="6">
        <v>5</v>
      </c>
      <c r="M56" s="6">
        <v>0</v>
      </c>
      <c r="N56" s="6">
        <v>2</v>
      </c>
      <c r="O56" s="6">
        <v>1</v>
      </c>
      <c r="P56" s="6">
        <v>3</v>
      </c>
      <c r="Q56" s="7">
        <v>0</v>
      </c>
      <c r="R56" s="7">
        <v>1</v>
      </c>
      <c r="S56" s="7">
        <v>2</v>
      </c>
      <c r="T56" s="7">
        <v>0</v>
      </c>
      <c r="U56" s="7">
        <v>0</v>
      </c>
      <c r="V56" s="7">
        <v>0</v>
      </c>
      <c r="W56" s="7">
        <v>0</v>
      </c>
      <c r="X56" s="7">
        <v>2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2</v>
      </c>
      <c r="AE56" s="7">
        <v>0</v>
      </c>
      <c r="AF56" s="8">
        <v>5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">
        <v>0</v>
      </c>
      <c r="F57" s="6">
        <v>3</v>
      </c>
      <c r="G57" s="6">
        <v>32</v>
      </c>
      <c r="H57" s="25">
        <f t="shared" si="0"/>
        <v>35</v>
      </c>
      <c r="I57" s="6">
        <v>0</v>
      </c>
      <c r="J57" s="6">
        <v>8</v>
      </c>
      <c r="K57" s="6">
        <v>2</v>
      </c>
      <c r="L57" s="6">
        <v>9</v>
      </c>
      <c r="M57" s="6">
        <v>0</v>
      </c>
      <c r="N57" s="6">
        <v>9</v>
      </c>
      <c r="O57" s="6">
        <v>6</v>
      </c>
      <c r="P57" s="6">
        <v>1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8">
        <v>0</v>
      </c>
    </row>
    <row r="58" spans="1:32" ht="15" customHeight="1" x14ac:dyDescent="0.3">
      <c r="A58" s="9">
        <v>3</v>
      </c>
      <c r="B58" s="9" t="s">
        <v>60</v>
      </c>
      <c r="C58" s="4" t="s">
        <v>115</v>
      </c>
      <c r="D58" s="5" t="s">
        <v>167</v>
      </c>
      <c r="E58" s="6">
        <v>0</v>
      </c>
      <c r="F58" s="6">
        <v>27</v>
      </c>
      <c r="G58" s="6">
        <v>78</v>
      </c>
      <c r="H58" s="25">
        <f t="shared" si="0"/>
        <v>105</v>
      </c>
      <c r="I58" s="6">
        <v>7</v>
      </c>
      <c r="J58" s="6">
        <v>18</v>
      </c>
      <c r="K58" s="6">
        <v>10</v>
      </c>
      <c r="L58" s="6">
        <v>26</v>
      </c>
      <c r="M58" s="6">
        <v>4</v>
      </c>
      <c r="N58" s="6">
        <v>18</v>
      </c>
      <c r="O58" s="6">
        <v>21</v>
      </c>
      <c r="P58" s="6">
        <v>1</v>
      </c>
      <c r="Q58" s="7">
        <v>0</v>
      </c>
      <c r="R58" s="7">
        <v>1</v>
      </c>
      <c r="S58" s="7">
        <v>3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0</v>
      </c>
      <c r="AA58" s="7">
        <v>0</v>
      </c>
      <c r="AB58" s="7">
        <v>1</v>
      </c>
      <c r="AC58" s="7">
        <v>2</v>
      </c>
      <c r="AD58" s="7">
        <v>1</v>
      </c>
      <c r="AE58" s="7">
        <v>2</v>
      </c>
      <c r="AF58" s="8">
        <v>4</v>
      </c>
    </row>
    <row r="59" spans="1:32" ht="15" customHeight="1" x14ac:dyDescent="0.3">
      <c r="A59" s="9">
        <v>3</v>
      </c>
      <c r="B59" s="9" t="s">
        <v>77</v>
      </c>
      <c r="C59" s="4" t="s">
        <v>120</v>
      </c>
      <c r="D59" s="5" t="s">
        <v>121</v>
      </c>
      <c r="E59" s="6">
        <v>6</v>
      </c>
      <c r="F59" s="6">
        <v>11</v>
      </c>
      <c r="G59" s="6">
        <v>91</v>
      </c>
      <c r="H59" s="25">
        <f t="shared" si="0"/>
        <v>108</v>
      </c>
      <c r="I59" s="6">
        <v>5</v>
      </c>
      <c r="J59" s="6">
        <v>38</v>
      </c>
      <c r="K59" s="6">
        <v>5</v>
      </c>
      <c r="L59" s="6">
        <v>26</v>
      </c>
      <c r="M59" s="6">
        <v>2</v>
      </c>
      <c r="N59" s="6">
        <v>18</v>
      </c>
      <c r="O59" s="6">
        <v>9</v>
      </c>
      <c r="P59" s="6">
        <v>5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>
        <v>1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">
        <v>10</v>
      </c>
      <c r="F60" s="6">
        <v>14</v>
      </c>
      <c r="G60" s="6">
        <v>147</v>
      </c>
      <c r="H60" s="25">
        <f t="shared" si="0"/>
        <v>171</v>
      </c>
      <c r="I60" s="6">
        <v>22</v>
      </c>
      <c r="J60" s="6">
        <v>61</v>
      </c>
      <c r="K60" s="6">
        <v>3</v>
      </c>
      <c r="L60" s="6">
        <v>62</v>
      </c>
      <c r="M60" s="6">
        <v>2</v>
      </c>
      <c r="N60" s="6">
        <v>11</v>
      </c>
      <c r="O60" s="6">
        <v>3</v>
      </c>
      <c r="P60" s="6">
        <v>7</v>
      </c>
      <c r="Q60" s="7">
        <v>0</v>
      </c>
      <c r="R60" s="7">
        <v>2</v>
      </c>
      <c r="S60" s="7">
        <v>3</v>
      </c>
      <c r="T60" s="7">
        <v>0</v>
      </c>
      <c r="U60" s="7">
        <v>0</v>
      </c>
      <c r="V60" s="7">
        <v>0</v>
      </c>
      <c r="W60" s="7">
        <v>1</v>
      </c>
      <c r="X60" s="7">
        <v>7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2</v>
      </c>
      <c r="AE60" s="7">
        <v>2</v>
      </c>
      <c r="AF60" s="8">
        <v>8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">
        <v>10</v>
      </c>
      <c r="F61" s="6">
        <v>14</v>
      </c>
      <c r="G61" s="6">
        <v>140</v>
      </c>
      <c r="H61" s="25">
        <f t="shared" si="0"/>
        <v>164</v>
      </c>
      <c r="I61" s="6">
        <v>5</v>
      </c>
      <c r="J61" s="6">
        <v>72</v>
      </c>
      <c r="K61" s="6">
        <v>13</v>
      </c>
      <c r="L61" s="6">
        <v>42</v>
      </c>
      <c r="M61" s="6">
        <v>2</v>
      </c>
      <c r="N61" s="6">
        <v>15</v>
      </c>
      <c r="O61" s="6">
        <v>9</v>
      </c>
      <c r="P61" s="6">
        <v>6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1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">
        <v>3</v>
      </c>
      <c r="F62" s="6">
        <v>5</v>
      </c>
      <c r="G62" s="6">
        <v>85</v>
      </c>
      <c r="H62" s="25">
        <f t="shared" si="0"/>
        <v>93</v>
      </c>
      <c r="I62" s="6">
        <v>11</v>
      </c>
      <c r="J62" s="6">
        <v>42</v>
      </c>
      <c r="K62" s="6">
        <v>1</v>
      </c>
      <c r="L62" s="6">
        <v>23</v>
      </c>
      <c r="M62" s="6">
        <v>2</v>
      </c>
      <c r="N62" s="6">
        <v>5</v>
      </c>
      <c r="O62" s="6">
        <v>4</v>
      </c>
      <c r="P62" s="6">
        <v>5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8"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">
        <v>0</v>
      </c>
      <c r="F63" s="6">
        <v>1</v>
      </c>
      <c r="G63" s="6">
        <v>31</v>
      </c>
      <c r="H63" s="25">
        <f t="shared" si="0"/>
        <v>32</v>
      </c>
      <c r="I63" s="6">
        <v>3</v>
      </c>
      <c r="J63" s="6">
        <v>17</v>
      </c>
      <c r="K63" s="6">
        <v>1</v>
      </c>
      <c r="L63" s="6">
        <v>7</v>
      </c>
      <c r="M63" s="6">
        <v>0</v>
      </c>
      <c r="N63" s="6">
        <v>1</v>
      </c>
      <c r="O63" s="6">
        <v>3</v>
      </c>
      <c r="P63" s="6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>
        <v>2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">
        <v>1</v>
      </c>
      <c r="F64" s="6">
        <v>9</v>
      </c>
      <c r="G64" s="6">
        <v>70</v>
      </c>
      <c r="H64" s="25">
        <f t="shared" si="0"/>
        <v>80</v>
      </c>
      <c r="I64" s="6">
        <v>8</v>
      </c>
      <c r="J64" s="6">
        <v>38</v>
      </c>
      <c r="K64" s="6">
        <v>9</v>
      </c>
      <c r="L64" s="6">
        <v>16</v>
      </c>
      <c r="M64" s="6">
        <v>3</v>
      </c>
      <c r="N64" s="6">
        <v>2</v>
      </c>
      <c r="O64" s="6">
        <v>2</v>
      </c>
      <c r="P64" s="6">
        <v>2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>
        <v>1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">
        <v>0</v>
      </c>
      <c r="F65" s="6">
        <v>5</v>
      </c>
      <c r="G65" s="6">
        <v>88</v>
      </c>
      <c r="H65" s="25">
        <f t="shared" si="0"/>
        <v>93</v>
      </c>
      <c r="I65" s="6">
        <v>4</v>
      </c>
      <c r="J65" s="6">
        <v>45</v>
      </c>
      <c r="K65" s="6">
        <v>7</v>
      </c>
      <c r="L65" s="6">
        <v>27</v>
      </c>
      <c r="M65" s="6">
        <v>1</v>
      </c>
      <c r="N65" s="6">
        <v>3</v>
      </c>
      <c r="O65" s="6">
        <v>2</v>
      </c>
      <c r="P65" s="6">
        <v>4</v>
      </c>
      <c r="Q65" s="7">
        <v>0</v>
      </c>
      <c r="R65" s="7">
        <v>1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</v>
      </c>
      <c r="AE65" s="7">
        <v>1</v>
      </c>
      <c r="AF65" s="8">
        <v>2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">
        <v>0</v>
      </c>
      <c r="F66" s="6">
        <v>1</v>
      </c>
      <c r="G66" s="6">
        <v>34</v>
      </c>
      <c r="H66" s="25">
        <f t="shared" si="0"/>
        <v>35</v>
      </c>
      <c r="I66" s="6">
        <v>3</v>
      </c>
      <c r="J66" s="6">
        <v>19</v>
      </c>
      <c r="K66" s="6">
        <v>1</v>
      </c>
      <c r="L66" s="6">
        <v>8</v>
      </c>
      <c r="M66" s="6">
        <v>0</v>
      </c>
      <c r="N66" s="6">
        <v>3</v>
      </c>
      <c r="O66" s="6">
        <v>0</v>
      </c>
      <c r="P66" s="6">
        <v>1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>
        <v>1</v>
      </c>
    </row>
    <row r="67" spans="1:32" ht="15" customHeight="1" x14ac:dyDescent="0.3">
      <c r="A67" s="9">
        <v>3</v>
      </c>
      <c r="B67" s="9" t="s">
        <v>77</v>
      </c>
      <c r="C67" s="4" t="s">
        <v>120</v>
      </c>
      <c r="D67" s="5" t="s">
        <v>179</v>
      </c>
      <c r="E67" s="6">
        <v>1</v>
      </c>
      <c r="F67" s="6">
        <v>4</v>
      </c>
      <c r="G67" s="6">
        <v>26</v>
      </c>
      <c r="H67" s="25">
        <f t="shared" si="0"/>
        <v>31</v>
      </c>
      <c r="I67" s="6">
        <v>0</v>
      </c>
      <c r="J67" s="6">
        <v>15</v>
      </c>
      <c r="K67" s="6">
        <v>0</v>
      </c>
      <c r="L67" s="6">
        <v>9</v>
      </c>
      <c r="M67" s="6">
        <v>2</v>
      </c>
      <c r="N67" s="6">
        <v>2</v>
      </c>
      <c r="O67" s="6">
        <v>1</v>
      </c>
      <c r="P67" s="6">
        <v>2</v>
      </c>
      <c r="Q67" s="7">
        <v>0</v>
      </c>
      <c r="R67" s="7">
        <v>0</v>
      </c>
      <c r="S67" s="7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1</v>
      </c>
    </row>
    <row r="68" spans="1:32" ht="15" customHeight="1" x14ac:dyDescent="0.3">
      <c r="A68" s="9">
        <v>3</v>
      </c>
      <c r="B68" s="9" t="s">
        <v>57</v>
      </c>
      <c r="C68" s="4" t="s">
        <v>58</v>
      </c>
      <c r="D68" s="5" t="s">
        <v>78</v>
      </c>
      <c r="E68" s="6">
        <v>2</v>
      </c>
      <c r="F68" s="6">
        <v>7</v>
      </c>
      <c r="G68" s="6">
        <v>177</v>
      </c>
      <c r="H68" s="25">
        <f t="shared" ref="H68:H131" si="1">SUM(E68:G68)</f>
        <v>186</v>
      </c>
      <c r="I68" s="6">
        <v>0</v>
      </c>
      <c r="J68" s="6">
        <v>36</v>
      </c>
      <c r="K68" s="6">
        <v>6</v>
      </c>
      <c r="L68" s="6">
        <v>75</v>
      </c>
      <c r="M68" s="6">
        <v>11</v>
      </c>
      <c r="N68" s="6">
        <v>20</v>
      </c>
      <c r="O68" s="6">
        <v>34</v>
      </c>
      <c r="P68" s="6">
        <v>4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8">
        <v>1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">
        <v>0</v>
      </c>
      <c r="F69" s="6">
        <v>1</v>
      </c>
      <c r="G69" s="6">
        <v>29</v>
      </c>
      <c r="H69" s="25">
        <f t="shared" si="1"/>
        <v>30</v>
      </c>
      <c r="I69" s="6">
        <v>1</v>
      </c>
      <c r="J69" s="6">
        <v>7</v>
      </c>
      <c r="K69" s="6">
        <v>3</v>
      </c>
      <c r="L69" s="6">
        <v>10</v>
      </c>
      <c r="M69" s="6">
        <v>1</v>
      </c>
      <c r="N69" s="6">
        <v>2</v>
      </c>
      <c r="O69" s="6">
        <v>5</v>
      </c>
      <c r="P69" s="6">
        <v>1</v>
      </c>
      <c r="Q69" s="7">
        <v>0</v>
      </c>
      <c r="R69" s="7">
        <v>2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3</v>
      </c>
      <c r="AF69" s="8">
        <v>5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">
        <v>1</v>
      </c>
      <c r="F70" s="6">
        <v>0</v>
      </c>
      <c r="G70" s="6">
        <v>35</v>
      </c>
      <c r="H70" s="25">
        <f t="shared" si="1"/>
        <v>36</v>
      </c>
      <c r="I70" s="6">
        <v>1</v>
      </c>
      <c r="J70" s="6">
        <v>12</v>
      </c>
      <c r="K70" s="6">
        <v>3</v>
      </c>
      <c r="L70" s="6">
        <v>16</v>
      </c>
      <c r="M70" s="6">
        <v>0</v>
      </c>
      <c r="N70" s="6">
        <v>4</v>
      </c>
      <c r="O70" s="6">
        <v>0</v>
      </c>
      <c r="P70" s="6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">
        <v>0</v>
      </c>
      <c r="F71" s="6">
        <v>2</v>
      </c>
      <c r="G71" s="6">
        <v>12</v>
      </c>
      <c r="H71" s="25">
        <f t="shared" si="1"/>
        <v>14</v>
      </c>
      <c r="I71" s="6">
        <v>0</v>
      </c>
      <c r="J71" s="6">
        <v>1</v>
      </c>
      <c r="K71" s="6">
        <v>0</v>
      </c>
      <c r="L71" s="6">
        <v>8</v>
      </c>
      <c r="M71" s="6">
        <v>0</v>
      </c>
      <c r="N71" s="6">
        <v>3</v>
      </c>
      <c r="O71" s="6">
        <v>1</v>
      </c>
      <c r="P71" s="6">
        <v>1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">
        <v>0</v>
      </c>
      <c r="F72" s="6">
        <v>7</v>
      </c>
      <c r="G72" s="6">
        <v>65</v>
      </c>
      <c r="H72" s="25">
        <f t="shared" si="1"/>
        <v>72</v>
      </c>
      <c r="I72" s="6">
        <v>3</v>
      </c>
      <c r="J72" s="6">
        <v>11</v>
      </c>
      <c r="K72" s="6">
        <v>3</v>
      </c>
      <c r="L72" s="6">
        <v>25</v>
      </c>
      <c r="M72" s="6">
        <v>7</v>
      </c>
      <c r="N72" s="6">
        <v>8</v>
      </c>
      <c r="O72" s="6">
        <v>11</v>
      </c>
      <c r="P72" s="6">
        <v>4</v>
      </c>
      <c r="Q72" s="7">
        <v>0</v>
      </c>
      <c r="R72" s="7">
        <v>1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1</v>
      </c>
      <c r="AE72" s="7">
        <v>1</v>
      </c>
      <c r="AF72" s="8">
        <v>2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">
        <v>0</v>
      </c>
      <c r="F73" s="6">
        <v>6</v>
      </c>
      <c r="G73" s="6">
        <v>45</v>
      </c>
      <c r="H73" s="25">
        <f t="shared" si="1"/>
        <v>51</v>
      </c>
      <c r="I73" s="6">
        <v>2</v>
      </c>
      <c r="J73" s="6">
        <v>11</v>
      </c>
      <c r="K73" s="6">
        <v>1</v>
      </c>
      <c r="L73" s="6">
        <v>16</v>
      </c>
      <c r="M73" s="6">
        <v>1</v>
      </c>
      <c r="N73" s="6">
        <v>10</v>
      </c>
      <c r="O73" s="6">
        <v>10</v>
      </c>
      <c r="P73" s="6">
        <v>0</v>
      </c>
      <c r="Q73" s="7">
        <v>0</v>
      </c>
      <c r="R73" s="7">
        <v>2</v>
      </c>
      <c r="S73" s="7">
        <v>2</v>
      </c>
      <c r="T73" s="7">
        <v>0</v>
      </c>
      <c r="U73" s="7">
        <v>0</v>
      </c>
      <c r="V73" s="7">
        <v>0</v>
      </c>
      <c r="W73" s="7">
        <v>0</v>
      </c>
      <c r="X73" s="7">
        <v>2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1</v>
      </c>
      <c r="AF73" s="8">
        <v>2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">
        <v>0</v>
      </c>
      <c r="F74" s="6">
        <v>11</v>
      </c>
      <c r="G74" s="6">
        <v>47</v>
      </c>
      <c r="H74" s="25">
        <f t="shared" si="1"/>
        <v>58</v>
      </c>
      <c r="I74" s="6">
        <v>1</v>
      </c>
      <c r="J74" s="6">
        <v>10</v>
      </c>
      <c r="K74" s="6">
        <v>2</v>
      </c>
      <c r="L74" s="6">
        <v>16</v>
      </c>
      <c r="M74" s="6">
        <v>0</v>
      </c>
      <c r="N74" s="6">
        <v>11</v>
      </c>
      <c r="O74" s="6">
        <v>13</v>
      </c>
      <c r="P74" s="6">
        <v>5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</row>
    <row r="75" spans="1:32" ht="15" customHeight="1" x14ac:dyDescent="0.3">
      <c r="A75" s="9">
        <v>3</v>
      </c>
      <c r="B75" s="9" t="s">
        <v>57</v>
      </c>
      <c r="C75" s="4" t="s">
        <v>115</v>
      </c>
      <c r="D75" s="5" t="s">
        <v>190</v>
      </c>
      <c r="E75" s="6">
        <v>0</v>
      </c>
      <c r="F75" s="6">
        <v>1</v>
      </c>
      <c r="G75" s="6">
        <v>16</v>
      </c>
      <c r="H75" s="25">
        <f t="shared" si="1"/>
        <v>17</v>
      </c>
      <c r="I75" s="6">
        <v>0</v>
      </c>
      <c r="J75" s="6">
        <v>2</v>
      </c>
      <c r="K75" s="6">
        <v>1</v>
      </c>
      <c r="L75" s="6">
        <v>4</v>
      </c>
      <c r="M75" s="6">
        <v>2</v>
      </c>
      <c r="N75" s="6">
        <v>3</v>
      </c>
      <c r="O75" s="6">
        <v>5</v>
      </c>
      <c r="P75" s="6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8">
        <v>1</v>
      </c>
    </row>
    <row r="76" spans="1:32" ht="15" customHeight="1" x14ac:dyDescent="0.3">
      <c r="A76" s="9">
        <v>3</v>
      </c>
      <c r="B76" s="9" t="s">
        <v>63</v>
      </c>
      <c r="C76" s="4" t="s">
        <v>69</v>
      </c>
      <c r="D76" s="5" t="s">
        <v>70</v>
      </c>
      <c r="E76" s="6">
        <v>0</v>
      </c>
      <c r="F76" s="6">
        <v>3</v>
      </c>
      <c r="G76" s="6">
        <v>28</v>
      </c>
      <c r="H76" s="25">
        <f t="shared" si="1"/>
        <v>31</v>
      </c>
      <c r="I76" s="6">
        <v>1</v>
      </c>
      <c r="J76" s="6">
        <v>12</v>
      </c>
      <c r="K76" s="6">
        <v>0</v>
      </c>
      <c r="L76" s="6">
        <v>12</v>
      </c>
      <c r="M76" s="6">
        <v>0</v>
      </c>
      <c r="N76" s="6">
        <v>5</v>
      </c>
      <c r="O76" s="6">
        <v>1</v>
      </c>
      <c r="P76" s="6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">
        <v>0</v>
      </c>
      <c r="F77" s="6">
        <v>2</v>
      </c>
      <c r="G77" s="6">
        <v>58</v>
      </c>
      <c r="H77" s="25">
        <f t="shared" si="1"/>
        <v>60</v>
      </c>
      <c r="I77" s="6">
        <v>3</v>
      </c>
      <c r="J77" s="6">
        <v>29</v>
      </c>
      <c r="K77" s="6">
        <v>3</v>
      </c>
      <c r="L77" s="6">
        <v>13</v>
      </c>
      <c r="M77" s="6">
        <v>0</v>
      </c>
      <c r="N77" s="6">
        <v>7</v>
      </c>
      <c r="O77" s="6">
        <v>3</v>
      </c>
      <c r="P77" s="6">
        <v>2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">
        <v>1</v>
      </c>
      <c r="F78" s="6">
        <v>6</v>
      </c>
      <c r="G78" s="6">
        <v>64</v>
      </c>
      <c r="H78" s="25">
        <f t="shared" si="1"/>
        <v>71</v>
      </c>
      <c r="I78" s="6">
        <v>7</v>
      </c>
      <c r="J78" s="6">
        <v>29</v>
      </c>
      <c r="K78" s="6">
        <v>1</v>
      </c>
      <c r="L78" s="6">
        <v>19</v>
      </c>
      <c r="M78" s="6">
        <v>0</v>
      </c>
      <c r="N78" s="6">
        <v>9</v>
      </c>
      <c r="O78" s="6">
        <v>2</v>
      </c>
      <c r="P78" s="6">
        <v>4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8">
        <v>2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">
        <v>0</v>
      </c>
      <c r="F79" s="6">
        <v>1</v>
      </c>
      <c r="G79" s="6">
        <v>28</v>
      </c>
      <c r="H79" s="25">
        <f t="shared" si="1"/>
        <v>29</v>
      </c>
      <c r="I79" s="6">
        <v>2</v>
      </c>
      <c r="J79" s="6">
        <v>11</v>
      </c>
      <c r="K79" s="6">
        <v>0</v>
      </c>
      <c r="L79" s="6">
        <v>9</v>
      </c>
      <c r="M79" s="6">
        <v>1</v>
      </c>
      <c r="N79" s="6">
        <v>2</v>
      </c>
      <c r="O79" s="6">
        <v>1</v>
      </c>
      <c r="P79" s="6">
        <v>3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1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">
        <v>1</v>
      </c>
      <c r="F80" s="6">
        <v>2</v>
      </c>
      <c r="G80" s="6">
        <v>43</v>
      </c>
      <c r="H80" s="25">
        <f t="shared" si="1"/>
        <v>46</v>
      </c>
      <c r="I80" s="6">
        <v>2</v>
      </c>
      <c r="J80" s="6">
        <v>14</v>
      </c>
      <c r="K80" s="6">
        <v>2</v>
      </c>
      <c r="L80" s="6">
        <v>21</v>
      </c>
      <c r="M80" s="6">
        <v>1</v>
      </c>
      <c r="N80" s="6">
        <v>5</v>
      </c>
      <c r="O80" s="6">
        <v>0</v>
      </c>
      <c r="P80" s="6">
        <v>1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8">
        <v>1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">
        <v>1</v>
      </c>
      <c r="F81" s="6">
        <v>8</v>
      </c>
      <c r="G81" s="6">
        <v>79</v>
      </c>
      <c r="H81" s="25">
        <f t="shared" si="1"/>
        <v>88</v>
      </c>
      <c r="I81" s="6">
        <v>4</v>
      </c>
      <c r="J81" s="6">
        <v>28</v>
      </c>
      <c r="K81" s="6">
        <v>0</v>
      </c>
      <c r="L81" s="6">
        <v>34</v>
      </c>
      <c r="M81" s="6">
        <v>2</v>
      </c>
      <c r="N81" s="6">
        <v>16</v>
      </c>
      <c r="O81" s="6">
        <v>3</v>
      </c>
      <c r="P81" s="6">
        <v>1</v>
      </c>
      <c r="Q81" s="7">
        <v>0</v>
      </c>
      <c r="R81" s="7">
        <v>0</v>
      </c>
      <c r="S81" s="7">
        <v>2</v>
      </c>
      <c r="T81" s="7">
        <v>0</v>
      </c>
      <c r="U81" s="7">
        <v>0</v>
      </c>
      <c r="V81" s="7">
        <v>0</v>
      </c>
      <c r="W81" s="7">
        <v>0</v>
      </c>
      <c r="X81" s="7">
        <v>1</v>
      </c>
      <c r="Y81" s="7">
        <v>0</v>
      </c>
      <c r="Z81" s="7">
        <v>0</v>
      </c>
      <c r="AA81" s="7">
        <v>0</v>
      </c>
      <c r="AB81" s="7">
        <v>0</v>
      </c>
      <c r="AC81" s="7">
        <v>2</v>
      </c>
      <c r="AD81" s="7">
        <v>1</v>
      </c>
      <c r="AE81" s="7">
        <v>1</v>
      </c>
      <c r="AF81" s="8">
        <v>4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">
        <v>0</v>
      </c>
      <c r="F82" s="6">
        <v>3</v>
      </c>
      <c r="G82" s="6">
        <v>73</v>
      </c>
      <c r="H82" s="25">
        <f t="shared" si="1"/>
        <v>76</v>
      </c>
      <c r="I82" s="6">
        <v>2</v>
      </c>
      <c r="J82" s="6">
        <v>18</v>
      </c>
      <c r="K82" s="6">
        <v>2</v>
      </c>
      <c r="L82" s="6">
        <v>35</v>
      </c>
      <c r="M82" s="6">
        <v>4</v>
      </c>
      <c r="N82" s="6">
        <v>6</v>
      </c>
      <c r="O82" s="6">
        <v>2</v>
      </c>
      <c r="P82" s="6">
        <v>7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1</v>
      </c>
      <c r="AF82" s="8">
        <v>1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">
        <v>1</v>
      </c>
      <c r="F83" s="6">
        <v>3</v>
      </c>
      <c r="G83" s="6">
        <v>28</v>
      </c>
      <c r="H83" s="25">
        <f t="shared" si="1"/>
        <v>32</v>
      </c>
      <c r="I83" s="6">
        <v>3</v>
      </c>
      <c r="J83" s="6">
        <v>11</v>
      </c>
      <c r="K83" s="6">
        <v>1</v>
      </c>
      <c r="L83" s="6">
        <v>12</v>
      </c>
      <c r="M83" s="6">
        <v>1</v>
      </c>
      <c r="N83" s="6">
        <v>2</v>
      </c>
      <c r="O83" s="6">
        <v>1</v>
      </c>
      <c r="P83" s="6">
        <v>1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"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">
        <v>0</v>
      </c>
      <c r="F84" s="6">
        <v>1</v>
      </c>
      <c r="G84" s="6">
        <v>4</v>
      </c>
      <c r="H84" s="25">
        <f t="shared" si="1"/>
        <v>5</v>
      </c>
      <c r="I84" s="6">
        <v>1</v>
      </c>
      <c r="J84" s="6">
        <v>2</v>
      </c>
      <c r="K84" s="6">
        <v>0</v>
      </c>
      <c r="L84" s="6">
        <v>1</v>
      </c>
      <c r="M84" s="6">
        <v>0</v>
      </c>
      <c r="N84" s="6">
        <v>1</v>
      </c>
      <c r="O84" s="6">
        <v>0</v>
      </c>
      <c r="P84" s="6">
        <v>0</v>
      </c>
      <c r="Q84" s="7">
        <v>0</v>
      </c>
      <c r="R84" s="7">
        <v>0</v>
      </c>
      <c r="S84" s="7">
        <v>1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8">
        <v>1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">
        <v>1</v>
      </c>
      <c r="F85" s="6">
        <v>1</v>
      </c>
      <c r="G85" s="6">
        <v>64</v>
      </c>
      <c r="H85" s="25">
        <f t="shared" si="1"/>
        <v>66</v>
      </c>
      <c r="I85" s="6">
        <v>4</v>
      </c>
      <c r="J85" s="6">
        <v>25</v>
      </c>
      <c r="K85" s="6">
        <v>1</v>
      </c>
      <c r="L85" s="6">
        <v>30</v>
      </c>
      <c r="M85" s="6">
        <v>0</v>
      </c>
      <c r="N85" s="6">
        <v>3</v>
      </c>
      <c r="O85" s="6">
        <v>2</v>
      </c>
      <c r="P85" s="6">
        <v>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>
        <v>0</v>
      </c>
    </row>
    <row r="86" spans="1:32" ht="15" customHeight="1" x14ac:dyDescent="0.3">
      <c r="A86" s="9">
        <v>3</v>
      </c>
      <c r="B86" s="9" t="s">
        <v>63</v>
      </c>
      <c r="C86" s="4" t="s">
        <v>151</v>
      </c>
      <c r="D86" s="5" t="s">
        <v>220</v>
      </c>
      <c r="E86" s="6">
        <v>0</v>
      </c>
      <c r="F86" s="6">
        <v>4</v>
      </c>
      <c r="G86" s="6">
        <v>93</v>
      </c>
      <c r="H86" s="25">
        <f t="shared" si="1"/>
        <v>97</v>
      </c>
      <c r="I86" s="6">
        <v>5</v>
      </c>
      <c r="J86" s="6">
        <v>37</v>
      </c>
      <c r="K86" s="6">
        <v>4</v>
      </c>
      <c r="L86" s="6">
        <v>29</v>
      </c>
      <c r="M86" s="6">
        <v>2</v>
      </c>
      <c r="N86" s="6">
        <v>6</v>
      </c>
      <c r="O86" s="6">
        <v>5</v>
      </c>
      <c r="P86" s="6">
        <v>9</v>
      </c>
      <c r="Q86" s="7">
        <v>0</v>
      </c>
      <c r="R86" s="7">
        <v>0</v>
      </c>
      <c r="S86" s="7">
        <v>4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0</v>
      </c>
      <c r="AE86" s="7">
        <v>1</v>
      </c>
      <c r="AF86" s="8">
        <v>5</v>
      </c>
    </row>
    <row r="87" spans="1:32" ht="15" customHeight="1" x14ac:dyDescent="0.3">
      <c r="A87" s="9">
        <v>4</v>
      </c>
      <c r="B87" s="9" t="s">
        <v>79</v>
      </c>
      <c r="C87" s="4" t="s">
        <v>88</v>
      </c>
      <c r="D87" s="5" t="s">
        <v>89</v>
      </c>
      <c r="E87" s="6">
        <v>25</v>
      </c>
      <c r="F87" s="6">
        <v>69</v>
      </c>
      <c r="G87" s="6">
        <v>896</v>
      </c>
      <c r="H87" s="25">
        <f t="shared" si="1"/>
        <v>990</v>
      </c>
      <c r="I87" s="6">
        <v>61</v>
      </c>
      <c r="J87" s="6">
        <v>341</v>
      </c>
      <c r="K87" s="6">
        <v>65</v>
      </c>
      <c r="L87" s="6">
        <v>316</v>
      </c>
      <c r="M87" s="6">
        <v>19</v>
      </c>
      <c r="N87" s="6">
        <v>76</v>
      </c>
      <c r="O87" s="6">
        <v>72</v>
      </c>
      <c r="P87" s="6">
        <v>40</v>
      </c>
      <c r="Q87" s="7">
        <v>0</v>
      </c>
      <c r="R87" s="7">
        <v>3</v>
      </c>
      <c r="S87" s="7">
        <v>11</v>
      </c>
      <c r="T87" s="7">
        <v>0</v>
      </c>
      <c r="U87" s="7">
        <v>0</v>
      </c>
      <c r="V87" s="7">
        <v>0</v>
      </c>
      <c r="W87" s="7">
        <v>0</v>
      </c>
      <c r="X87" s="7">
        <v>3</v>
      </c>
      <c r="Y87" s="7">
        <v>0</v>
      </c>
      <c r="Z87" s="7">
        <v>0</v>
      </c>
      <c r="AA87" s="7">
        <v>3</v>
      </c>
      <c r="AB87" s="7">
        <v>1</v>
      </c>
      <c r="AC87" s="7">
        <v>4</v>
      </c>
      <c r="AD87" s="7">
        <v>2</v>
      </c>
      <c r="AE87" s="7">
        <v>4</v>
      </c>
      <c r="AF87" s="8">
        <v>20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">
        <v>1</v>
      </c>
      <c r="F88" s="6">
        <v>2</v>
      </c>
      <c r="G88" s="6">
        <v>15</v>
      </c>
      <c r="H88" s="25">
        <f t="shared" si="1"/>
        <v>18</v>
      </c>
      <c r="I88" s="6">
        <v>3</v>
      </c>
      <c r="J88" s="6">
        <v>7</v>
      </c>
      <c r="K88" s="6">
        <v>0</v>
      </c>
      <c r="L88" s="6">
        <v>2</v>
      </c>
      <c r="M88" s="6">
        <v>1</v>
      </c>
      <c r="N88" s="6">
        <v>1</v>
      </c>
      <c r="O88" s="6">
        <v>1</v>
      </c>
      <c r="P88" s="6">
        <v>3</v>
      </c>
      <c r="Q88" s="7">
        <v>0</v>
      </c>
      <c r="R88" s="7">
        <v>0</v>
      </c>
      <c r="S88" s="7">
        <v>2</v>
      </c>
      <c r="T88" s="7">
        <v>0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8">
        <v>3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">
        <v>16</v>
      </c>
      <c r="F89" s="6">
        <v>41</v>
      </c>
      <c r="G89" s="6">
        <v>159</v>
      </c>
      <c r="H89" s="25">
        <f t="shared" si="1"/>
        <v>216</v>
      </c>
      <c r="I89" s="6">
        <v>18</v>
      </c>
      <c r="J89" s="6">
        <v>73</v>
      </c>
      <c r="K89" s="6">
        <v>11</v>
      </c>
      <c r="L89" s="6">
        <v>60</v>
      </c>
      <c r="M89" s="6">
        <v>4</v>
      </c>
      <c r="N89" s="6">
        <v>23</v>
      </c>
      <c r="O89" s="6">
        <v>15</v>
      </c>
      <c r="P89" s="6">
        <v>12</v>
      </c>
      <c r="Q89" s="7">
        <v>0</v>
      </c>
      <c r="R89" s="7">
        <v>0</v>
      </c>
      <c r="S89" s="7">
        <v>4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0</v>
      </c>
      <c r="AE89" s="7">
        <v>1</v>
      </c>
      <c r="AF89" s="8">
        <v>7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">
        <v>0</v>
      </c>
      <c r="F90" s="6">
        <v>1</v>
      </c>
      <c r="G90" s="6">
        <v>3</v>
      </c>
      <c r="H90" s="25">
        <f t="shared" si="1"/>
        <v>4</v>
      </c>
      <c r="I90" s="6">
        <v>0</v>
      </c>
      <c r="J90" s="6">
        <v>3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7">
        <v>0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8">
        <v>1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">
        <v>17</v>
      </c>
      <c r="F91" s="6">
        <v>103</v>
      </c>
      <c r="G91" s="6">
        <v>473</v>
      </c>
      <c r="H91" s="25">
        <f t="shared" si="1"/>
        <v>593</v>
      </c>
      <c r="I91" s="6">
        <v>43</v>
      </c>
      <c r="J91" s="6">
        <v>249</v>
      </c>
      <c r="K91" s="6">
        <v>32</v>
      </c>
      <c r="L91" s="6">
        <v>171</v>
      </c>
      <c r="M91" s="6">
        <v>4</v>
      </c>
      <c r="N91" s="6">
        <v>31</v>
      </c>
      <c r="O91" s="6">
        <v>40</v>
      </c>
      <c r="P91" s="6">
        <v>23</v>
      </c>
      <c r="Q91" s="7">
        <v>1</v>
      </c>
      <c r="R91" s="7">
        <v>3</v>
      </c>
      <c r="S91" s="7">
        <v>8</v>
      </c>
      <c r="T91" s="7">
        <v>0</v>
      </c>
      <c r="U91" s="7">
        <v>0</v>
      </c>
      <c r="V91" s="7">
        <v>0</v>
      </c>
      <c r="W91" s="7">
        <v>2</v>
      </c>
      <c r="X91" s="7">
        <v>6</v>
      </c>
      <c r="Y91" s="7">
        <v>0</v>
      </c>
      <c r="Z91" s="7">
        <v>0</v>
      </c>
      <c r="AA91" s="7">
        <v>2</v>
      </c>
      <c r="AB91" s="7">
        <v>0</v>
      </c>
      <c r="AC91" s="7">
        <v>2</v>
      </c>
      <c r="AD91" s="7">
        <v>1</v>
      </c>
      <c r="AE91" s="7">
        <v>5</v>
      </c>
      <c r="AF91" s="8">
        <v>15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">
        <v>0</v>
      </c>
      <c r="F92" s="6">
        <v>2</v>
      </c>
      <c r="G92" s="6">
        <v>26</v>
      </c>
      <c r="H92" s="25">
        <f t="shared" si="1"/>
        <v>28</v>
      </c>
      <c r="I92" s="6">
        <v>1</v>
      </c>
      <c r="J92" s="6">
        <v>11</v>
      </c>
      <c r="K92" s="6">
        <v>1</v>
      </c>
      <c r="L92" s="6">
        <v>10</v>
      </c>
      <c r="M92" s="6">
        <v>0</v>
      </c>
      <c r="N92" s="6">
        <v>2</v>
      </c>
      <c r="O92" s="6">
        <v>1</v>
      </c>
      <c r="P92" s="6">
        <v>2</v>
      </c>
      <c r="Q92" s="7">
        <v>0</v>
      </c>
      <c r="R92" s="7">
        <v>1</v>
      </c>
      <c r="S92" s="7">
        <v>1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0</v>
      </c>
      <c r="AF92" s="8">
        <v>1</v>
      </c>
    </row>
    <row r="93" spans="1:32" ht="15" customHeight="1" x14ac:dyDescent="0.3">
      <c r="A93" s="9">
        <v>4</v>
      </c>
      <c r="B93" s="9" t="s">
        <v>79</v>
      </c>
      <c r="C93" s="4" t="s">
        <v>192</v>
      </c>
      <c r="D93" s="5" t="s">
        <v>193</v>
      </c>
      <c r="E93" s="6">
        <v>12</v>
      </c>
      <c r="F93" s="6">
        <v>31</v>
      </c>
      <c r="G93" s="6">
        <v>275</v>
      </c>
      <c r="H93" s="25">
        <f t="shared" si="1"/>
        <v>318</v>
      </c>
      <c r="I93" s="6">
        <v>27</v>
      </c>
      <c r="J93" s="6">
        <v>109</v>
      </c>
      <c r="K93" s="6">
        <v>11</v>
      </c>
      <c r="L93" s="6">
        <v>108</v>
      </c>
      <c r="M93" s="6">
        <v>8</v>
      </c>
      <c r="N93" s="6">
        <v>30</v>
      </c>
      <c r="O93" s="6">
        <v>14</v>
      </c>
      <c r="P93" s="6">
        <v>11</v>
      </c>
      <c r="Q93" s="7">
        <v>0</v>
      </c>
      <c r="R93" s="7">
        <v>2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1</v>
      </c>
      <c r="Y93" s="7">
        <v>0</v>
      </c>
      <c r="Z93" s="7">
        <v>0</v>
      </c>
      <c r="AA93" s="7">
        <v>0</v>
      </c>
      <c r="AB93" s="7">
        <v>0</v>
      </c>
      <c r="AC93" s="7">
        <v>3</v>
      </c>
      <c r="AD93" s="7">
        <v>1</v>
      </c>
      <c r="AE93" s="7">
        <v>1</v>
      </c>
      <c r="AF93" s="8">
        <v>6</v>
      </c>
    </row>
    <row r="94" spans="1:32" ht="15" customHeight="1" x14ac:dyDescent="0.3">
      <c r="A94" s="9">
        <v>4</v>
      </c>
      <c r="B94" s="9" t="s">
        <v>42</v>
      </c>
      <c r="C94" s="4" t="s">
        <v>43</v>
      </c>
      <c r="D94" s="5" t="s">
        <v>44</v>
      </c>
      <c r="E94" s="6">
        <v>0</v>
      </c>
      <c r="F94" s="6">
        <v>1</v>
      </c>
      <c r="G94" s="6">
        <v>13</v>
      </c>
      <c r="H94" s="25">
        <f t="shared" si="1"/>
        <v>14</v>
      </c>
      <c r="I94" s="6">
        <v>1</v>
      </c>
      <c r="J94" s="6">
        <v>5</v>
      </c>
      <c r="K94" s="6">
        <v>0</v>
      </c>
      <c r="L94" s="6">
        <v>7</v>
      </c>
      <c r="M94" s="6">
        <v>0</v>
      </c>
      <c r="N94" s="6">
        <v>1</v>
      </c>
      <c r="O94" s="6">
        <v>0</v>
      </c>
      <c r="P94" s="6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8"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">
        <v>0</v>
      </c>
      <c r="F95" s="6">
        <v>2</v>
      </c>
      <c r="G95" s="6">
        <v>14</v>
      </c>
      <c r="H95" s="25">
        <f t="shared" si="1"/>
        <v>16</v>
      </c>
      <c r="I95" s="6">
        <v>1</v>
      </c>
      <c r="J95" s="6">
        <v>5</v>
      </c>
      <c r="K95" s="6">
        <v>0</v>
      </c>
      <c r="L95" s="6">
        <v>8</v>
      </c>
      <c r="M95" s="6">
        <v>0</v>
      </c>
      <c r="N95" s="6">
        <v>1</v>
      </c>
      <c r="O95" s="6">
        <v>0</v>
      </c>
      <c r="P95" s="6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8"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">
        <v>1</v>
      </c>
      <c r="F96" s="6">
        <v>2</v>
      </c>
      <c r="G96" s="6">
        <v>27</v>
      </c>
      <c r="H96" s="25">
        <f t="shared" si="1"/>
        <v>30</v>
      </c>
      <c r="I96" s="6">
        <v>2</v>
      </c>
      <c r="J96" s="6">
        <v>12</v>
      </c>
      <c r="K96" s="6">
        <v>1</v>
      </c>
      <c r="L96" s="6">
        <v>14</v>
      </c>
      <c r="M96" s="6">
        <v>0</v>
      </c>
      <c r="N96" s="6">
        <v>0</v>
      </c>
      <c r="O96" s="6">
        <v>0</v>
      </c>
      <c r="P96" s="6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8">
        <v>1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">
        <v>1</v>
      </c>
      <c r="F97" s="6">
        <v>6</v>
      </c>
      <c r="G97" s="6">
        <v>17</v>
      </c>
      <c r="H97" s="25">
        <f t="shared" si="1"/>
        <v>24</v>
      </c>
      <c r="I97" s="6">
        <v>0</v>
      </c>
      <c r="J97" s="6">
        <v>10</v>
      </c>
      <c r="K97" s="6">
        <v>2</v>
      </c>
      <c r="L97" s="6">
        <v>7</v>
      </c>
      <c r="M97" s="6">
        <v>0</v>
      </c>
      <c r="N97" s="6">
        <v>4</v>
      </c>
      <c r="O97" s="6">
        <v>1</v>
      </c>
      <c r="P97" s="6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8">
        <v>2</v>
      </c>
    </row>
    <row r="98" spans="1:32" ht="15" customHeight="1" x14ac:dyDescent="0.3">
      <c r="A98" s="9">
        <v>4</v>
      </c>
      <c r="B98" s="9" t="s">
        <v>42</v>
      </c>
      <c r="C98" s="4" t="s">
        <v>127</v>
      </c>
      <c r="D98" s="5" t="s">
        <v>185</v>
      </c>
      <c r="E98" s="6">
        <v>1</v>
      </c>
      <c r="F98" s="6">
        <v>8</v>
      </c>
      <c r="G98" s="6">
        <v>22</v>
      </c>
      <c r="H98" s="25">
        <f t="shared" si="1"/>
        <v>31</v>
      </c>
      <c r="I98" s="6">
        <v>0</v>
      </c>
      <c r="J98" s="6">
        <v>11</v>
      </c>
      <c r="K98" s="6">
        <v>3</v>
      </c>
      <c r="L98" s="6">
        <v>11</v>
      </c>
      <c r="M98" s="6">
        <v>0</v>
      </c>
      <c r="N98" s="6">
        <v>2</v>
      </c>
      <c r="O98" s="6">
        <v>0</v>
      </c>
      <c r="P98" s="6">
        <v>4</v>
      </c>
      <c r="Q98" s="7">
        <v>0</v>
      </c>
      <c r="R98" s="7">
        <v>0</v>
      </c>
      <c r="S98" s="7">
        <v>2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8">
        <v>2</v>
      </c>
    </row>
    <row r="99" spans="1:32" ht="15" customHeight="1" x14ac:dyDescent="0.3">
      <c r="A99" s="9">
        <v>4</v>
      </c>
      <c r="B99" s="9" t="s">
        <v>82</v>
      </c>
      <c r="C99" s="4" t="s">
        <v>43</v>
      </c>
      <c r="D99" s="5" t="s">
        <v>83</v>
      </c>
      <c r="E99" s="6">
        <v>0</v>
      </c>
      <c r="F99" s="6">
        <v>4</v>
      </c>
      <c r="G99" s="6">
        <v>29</v>
      </c>
      <c r="H99" s="25">
        <f t="shared" si="1"/>
        <v>33</v>
      </c>
      <c r="I99" s="6">
        <v>5</v>
      </c>
      <c r="J99" s="6">
        <v>9</v>
      </c>
      <c r="K99" s="6">
        <v>4</v>
      </c>
      <c r="L99" s="6">
        <v>8</v>
      </c>
      <c r="M99" s="6">
        <v>0</v>
      </c>
      <c r="N99" s="6">
        <v>3</v>
      </c>
      <c r="O99" s="6">
        <v>3</v>
      </c>
      <c r="P99" s="6">
        <v>1</v>
      </c>
      <c r="Q99" s="7">
        <v>0</v>
      </c>
      <c r="R99" s="7">
        <v>0</v>
      </c>
      <c r="S99" s="7">
        <v>2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8">
        <v>2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">
        <v>1</v>
      </c>
      <c r="F100" s="6">
        <v>1</v>
      </c>
      <c r="G100" s="6">
        <v>7</v>
      </c>
      <c r="H100" s="25">
        <f t="shared" si="1"/>
        <v>9</v>
      </c>
      <c r="I100" s="6">
        <v>1</v>
      </c>
      <c r="J100" s="6">
        <v>4</v>
      </c>
      <c r="K100" s="6">
        <v>0</v>
      </c>
      <c r="L100" s="6">
        <v>3</v>
      </c>
      <c r="M100" s="6">
        <v>0</v>
      </c>
      <c r="N100" s="6">
        <v>1</v>
      </c>
      <c r="O100" s="6">
        <v>0</v>
      </c>
      <c r="P100" s="6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8"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">
        <v>0</v>
      </c>
      <c r="F101" s="6">
        <v>2</v>
      </c>
      <c r="G101" s="6">
        <v>16</v>
      </c>
      <c r="H101" s="25">
        <f t="shared" si="1"/>
        <v>18</v>
      </c>
      <c r="I101" s="6">
        <v>0</v>
      </c>
      <c r="J101" s="6">
        <v>5</v>
      </c>
      <c r="K101" s="6">
        <v>0</v>
      </c>
      <c r="L101" s="6">
        <v>11</v>
      </c>
      <c r="M101" s="6">
        <v>0</v>
      </c>
      <c r="N101" s="6">
        <v>0</v>
      </c>
      <c r="O101" s="6">
        <v>0</v>
      </c>
      <c r="P101" s="6">
        <v>2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8"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">
        <v>0</v>
      </c>
      <c r="F102" s="6">
        <v>7</v>
      </c>
      <c r="G102" s="6">
        <v>69</v>
      </c>
      <c r="H102" s="25">
        <f t="shared" si="1"/>
        <v>76</v>
      </c>
      <c r="I102" s="6">
        <v>6</v>
      </c>
      <c r="J102" s="6">
        <v>33</v>
      </c>
      <c r="K102" s="6">
        <v>9</v>
      </c>
      <c r="L102" s="6">
        <v>19</v>
      </c>
      <c r="M102" s="6">
        <v>1</v>
      </c>
      <c r="N102" s="6">
        <v>1</v>
      </c>
      <c r="O102" s="6">
        <v>3</v>
      </c>
      <c r="P102" s="6">
        <v>4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3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8">
        <v>3</v>
      </c>
    </row>
    <row r="103" spans="1:32" ht="15" customHeight="1" x14ac:dyDescent="0.3">
      <c r="A103" s="9">
        <v>4</v>
      </c>
      <c r="B103" s="9" t="s">
        <v>82</v>
      </c>
      <c r="C103" s="4" t="s">
        <v>93</v>
      </c>
      <c r="D103" s="5" t="s">
        <v>106</v>
      </c>
      <c r="E103" s="6">
        <v>0</v>
      </c>
      <c r="F103" s="6">
        <v>2</v>
      </c>
      <c r="G103" s="6">
        <v>3</v>
      </c>
      <c r="H103" s="25">
        <f t="shared" si="1"/>
        <v>5</v>
      </c>
      <c r="I103" s="6">
        <v>0</v>
      </c>
      <c r="J103" s="6">
        <v>0</v>
      </c>
      <c r="K103" s="6">
        <v>0</v>
      </c>
      <c r="L103" s="6">
        <v>2</v>
      </c>
      <c r="M103" s="6">
        <v>0</v>
      </c>
      <c r="N103" s="6">
        <v>2</v>
      </c>
      <c r="O103" s="6">
        <v>0</v>
      </c>
      <c r="P103" s="6">
        <v>1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</v>
      </c>
      <c r="AD103" s="7">
        <v>0</v>
      </c>
      <c r="AE103" s="7">
        <v>0</v>
      </c>
      <c r="AF103" s="8">
        <v>1</v>
      </c>
    </row>
    <row r="104" spans="1:32" ht="15" customHeight="1" x14ac:dyDescent="0.3">
      <c r="A104" s="9">
        <v>4</v>
      </c>
      <c r="B104" s="9" t="s">
        <v>66</v>
      </c>
      <c r="C104" s="4" t="s">
        <v>93</v>
      </c>
      <c r="D104" s="5" t="s">
        <v>105</v>
      </c>
      <c r="E104" s="6">
        <v>0</v>
      </c>
      <c r="F104" s="6">
        <v>4</v>
      </c>
      <c r="G104" s="6">
        <v>63</v>
      </c>
      <c r="H104" s="25">
        <f t="shared" si="1"/>
        <v>67</v>
      </c>
      <c r="I104" s="6">
        <v>0</v>
      </c>
      <c r="J104" s="6">
        <v>21</v>
      </c>
      <c r="K104" s="6">
        <v>7</v>
      </c>
      <c r="L104" s="6">
        <v>20</v>
      </c>
      <c r="M104" s="6">
        <v>2</v>
      </c>
      <c r="N104" s="6">
        <v>6</v>
      </c>
      <c r="O104" s="6">
        <v>7</v>
      </c>
      <c r="P104" s="6">
        <v>4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">
        <v>0</v>
      </c>
      <c r="F105" s="6">
        <v>1</v>
      </c>
      <c r="G105" s="6">
        <v>11</v>
      </c>
      <c r="H105" s="25">
        <f t="shared" si="1"/>
        <v>12</v>
      </c>
      <c r="I105" s="6">
        <v>0</v>
      </c>
      <c r="J105" s="6">
        <v>4</v>
      </c>
      <c r="K105" s="6">
        <v>0</v>
      </c>
      <c r="L105" s="6">
        <v>6</v>
      </c>
      <c r="M105" s="6">
        <v>0</v>
      </c>
      <c r="N105" s="6">
        <v>1</v>
      </c>
      <c r="O105" s="6">
        <v>0</v>
      </c>
      <c r="P105" s="6">
        <v>1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8"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">
        <v>0</v>
      </c>
      <c r="F106" s="6">
        <v>2</v>
      </c>
      <c r="G106" s="6">
        <v>23</v>
      </c>
      <c r="H106" s="25">
        <f t="shared" si="1"/>
        <v>25</v>
      </c>
      <c r="I106" s="6">
        <v>2</v>
      </c>
      <c r="J106" s="6">
        <v>10</v>
      </c>
      <c r="K106" s="6">
        <v>3</v>
      </c>
      <c r="L106" s="6">
        <v>6</v>
      </c>
      <c r="M106" s="6">
        <v>1</v>
      </c>
      <c r="N106" s="6">
        <v>1</v>
      </c>
      <c r="O106" s="6">
        <v>2</v>
      </c>
      <c r="P106" s="6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1</v>
      </c>
      <c r="AF106" s="8">
        <v>1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">
        <v>1</v>
      </c>
      <c r="F107" s="6">
        <v>4</v>
      </c>
      <c r="G107" s="6">
        <v>133</v>
      </c>
      <c r="H107" s="25">
        <f t="shared" si="1"/>
        <v>138</v>
      </c>
      <c r="I107" s="6">
        <v>4</v>
      </c>
      <c r="J107" s="6">
        <v>51</v>
      </c>
      <c r="K107" s="6">
        <v>14</v>
      </c>
      <c r="L107" s="6">
        <v>45</v>
      </c>
      <c r="M107" s="6">
        <v>3</v>
      </c>
      <c r="N107" s="6">
        <v>10</v>
      </c>
      <c r="O107" s="6">
        <v>9</v>
      </c>
      <c r="P107" s="6">
        <v>2</v>
      </c>
      <c r="Q107" s="7">
        <v>0</v>
      </c>
      <c r="R107" s="7">
        <v>0</v>
      </c>
      <c r="S107" s="7">
        <v>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2</v>
      </c>
      <c r="AF107" s="8">
        <v>3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">
        <v>0</v>
      </c>
      <c r="F108" s="6">
        <v>4</v>
      </c>
      <c r="G108" s="6">
        <v>54</v>
      </c>
      <c r="H108" s="25">
        <f t="shared" si="1"/>
        <v>58</v>
      </c>
      <c r="I108" s="6">
        <v>2</v>
      </c>
      <c r="J108" s="6">
        <v>22</v>
      </c>
      <c r="K108" s="6">
        <v>10</v>
      </c>
      <c r="L108" s="6">
        <v>12</v>
      </c>
      <c r="M108" s="6">
        <v>0</v>
      </c>
      <c r="N108" s="6">
        <v>1</v>
      </c>
      <c r="O108" s="6">
        <v>8</v>
      </c>
      <c r="P108" s="6">
        <v>3</v>
      </c>
      <c r="Q108" s="7">
        <v>0</v>
      </c>
      <c r="R108" s="7">
        <v>0</v>
      </c>
      <c r="S108" s="7">
        <v>2</v>
      </c>
      <c r="T108" s="7">
        <v>0</v>
      </c>
      <c r="U108" s="7">
        <v>0</v>
      </c>
      <c r="V108" s="7">
        <v>0</v>
      </c>
      <c r="W108" s="7">
        <v>0</v>
      </c>
      <c r="X108" s="7">
        <v>2</v>
      </c>
      <c r="Y108" s="7">
        <v>0</v>
      </c>
      <c r="Z108" s="7">
        <v>0</v>
      </c>
      <c r="AA108" s="7">
        <v>0</v>
      </c>
      <c r="AB108" s="7">
        <v>0</v>
      </c>
      <c r="AC108" s="7">
        <v>1</v>
      </c>
      <c r="AD108" s="7">
        <v>1</v>
      </c>
      <c r="AE108" s="7">
        <v>1</v>
      </c>
      <c r="AF108" s="8">
        <v>6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">
        <v>0</v>
      </c>
      <c r="F109" s="6">
        <v>0</v>
      </c>
      <c r="G109" s="6">
        <v>2</v>
      </c>
      <c r="H109" s="25">
        <f t="shared" si="1"/>
        <v>2</v>
      </c>
      <c r="I109" s="6">
        <v>0</v>
      </c>
      <c r="J109" s="6">
        <v>1</v>
      </c>
      <c r="K109" s="6">
        <v>0</v>
      </c>
      <c r="L109" s="6">
        <v>0</v>
      </c>
      <c r="M109" s="6">
        <v>0</v>
      </c>
      <c r="N109" s="6">
        <v>1</v>
      </c>
      <c r="O109" s="6">
        <v>0</v>
      </c>
      <c r="P109" s="6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8">
        <v>0</v>
      </c>
    </row>
    <row r="110" spans="1:32" ht="15" customHeight="1" x14ac:dyDescent="0.3">
      <c r="A110" s="9">
        <v>4</v>
      </c>
      <c r="B110" s="9" t="s">
        <v>66</v>
      </c>
      <c r="C110" s="4" t="s">
        <v>93</v>
      </c>
      <c r="D110" s="5" t="s">
        <v>210</v>
      </c>
      <c r="E110" s="6">
        <v>0</v>
      </c>
      <c r="F110" s="6">
        <v>0</v>
      </c>
      <c r="G110" s="6">
        <v>35</v>
      </c>
      <c r="H110" s="25">
        <f t="shared" si="1"/>
        <v>35</v>
      </c>
      <c r="I110" s="6">
        <v>2</v>
      </c>
      <c r="J110" s="6">
        <v>16</v>
      </c>
      <c r="K110" s="6">
        <v>1</v>
      </c>
      <c r="L110" s="6">
        <v>15</v>
      </c>
      <c r="M110" s="6">
        <v>0</v>
      </c>
      <c r="N110" s="6">
        <v>1</v>
      </c>
      <c r="O110" s="6">
        <v>0</v>
      </c>
      <c r="P110" s="6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8">
        <v>0</v>
      </c>
    </row>
    <row r="111" spans="1:32" ht="15" customHeight="1" x14ac:dyDescent="0.3">
      <c r="A111" s="9">
        <v>5</v>
      </c>
      <c r="B111" s="9" t="s">
        <v>107</v>
      </c>
      <c r="C111" s="4" t="s">
        <v>108</v>
      </c>
      <c r="D111" s="5" t="s">
        <v>109</v>
      </c>
      <c r="E111" s="6">
        <v>0</v>
      </c>
      <c r="F111" s="6">
        <v>1</v>
      </c>
      <c r="G111" s="6">
        <v>17</v>
      </c>
      <c r="H111" s="25">
        <f t="shared" si="1"/>
        <v>18</v>
      </c>
      <c r="I111" s="6">
        <v>3</v>
      </c>
      <c r="J111" s="6">
        <v>6</v>
      </c>
      <c r="K111" s="6">
        <v>1</v>
      </c>
      <c r="L111" s="6">
        <v>5</v>
      </c>
      <c r="M111" s="6">
        <v>1</v>
      </c>
      <c r="N111" s="6">
        <v>1</v>
      </c>
      <c r="O111" s="6">
        <v>0</v>
      </c>
      <c r="P111" s="6">
        <v>1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8"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">
        <v>0</v>
      </c>
      <c r="F112" s="6">
        <v>7</v>
      </c>
      <c r="G112" s="6">
        <v>77</v>
      </c>
      <c r="H112" s="25">
        <f t="shared" si="1"/>
        <v>84</v>
      </c>
      <c r="I112" s="6">
        <v>6</v>
      </c>
      <c r="J112" s="6">
        <v>32</v>
      </c>
      <c r="K112" s="6">
        <v>2</v>
      </c>
      <c r="L112" s="6">
        <v>14</v>
      </c>
      <c r="M112" s="6">
        <v>5</v>
      </c>
      <c r="N112" s="6">
        <v>19</v>
      </c>
      <c r="O112" s="6">
        <v>1</v>
      </c>
      <c r="P112" s="6">
        <v>5</v>
      </c>
      <c r="Q112" s="7">
        <v>0</v>
      </c>
      <c r="R112" s="7">
        <v>1</v>
      </c>
      <c r="S112" s="7">
        <v>1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0</v>
      </c>
      <c r="Z112" s="7">
        <v>0</v>
      </c>
      <c r="AA112" s="7">
        <v>0</v>
      </c>
      <c r="AB112" s="7">
        <v>0</v>
      </c>
      <c r="AC112" s="7">
        <v>3</v>
      </c>
      <c r="AD112" s="7">
        <v>1</v>
      </c>
      <c r="AE112" s="7">
        <v>0</v>
      </c>
      <c r="AF112" s="8">
        <v>4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">
        <v>1</v>
      </c>
      <c r="F113" s="6">
        <v>0</v>
      </c>
      <c r="G113" s="6">
        <v>5</v>
      </c>
      <c r="H113" s="25">
        <f t="shared" si="1"/>
        <v>6</v>
      </c>
      <c r="I113" s="6">
        <v>0</v>
      </c>
      <c r="J113" s="6">
        <v>3</v>
      </c>
      <c r="K113" s="6">
        <v>0</v>
      </c>
      <c r="L113" s="6">
        <v>1</v>
      </c>
      <c r="M113" s="6">
        <v>0</v>
      </c>
      <c r="N113" s="6">
        <v>2</v>
      </c>
      <c r="O113" s="6">
        <v>0</v>
      </c>
      <c r="P113" s="6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8"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">
        <v>0</v>
      </c>
      <c r="F114" s="6">
        <v>1</v>
      </c>
      <c r="G114" s="6">
        <v>24</v>
      </c>
      <c r="H114" s="25">
        <f t="shared" si="1"/>
        <v>25</v>
      </c>
      <c r="I114" s="6">
        <v>0</v>
      </c>
      <c r="J114" s="6">
        <v>3</v>
      </c>
      <c r="K114" s="6">
        <v>2</v>
      </c>
      <c r="L114" s="6">
        <v>10</v>
      </c>
      <c r="M114" s="6">
        <v>2</v>
      </c>
      <c r="N114" s="6">
        <v>8</v>
      </c>
      <c r="O114" s="6">
        <v>0</v>
      </c>
      <c r="P114" s="6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8"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">
        <v>0</v>
      </c>
      <c r="F115" s="6">
        <v>0</v>
      </c>
      <c r="G115" s="6">
        <v>8</v>
      </c>
      <c r="H115" s="25">
        <f t="shared" si="1"/>
        <v>8</v>
      </c>
      <c r="I115" s="6">
        <v>4</v>
      </c>
      <c r="J115" s="6">
        <v>3</v>
      </c>
      <c r="K115" s="6">
        <v>1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8"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">
        <v>0</v>
      </c>
      <c r="F116" s="6">
        <v>0</v>
      </c>
      <c r="G116" s="6">
        <v>37</v>
      </c>
      <c r="H116" s="25">
        <f t="shared" si="1"/>
        <v>37</v>
      </c>
      <c r="I116" s="6">
        <v>0</v>
      </c>
      <c r="J116" s="6">
        <v>13</v>
      </c>
      <c r="K116" s="6">
        <v>1</v>
      </c>
      <c r="L116" s="6">
        <v>22</v>
      </c>
      <c r="M116" s="6">
        <v>1</v>
      </c>
      <c r="N116" s="6">
        <v>0</v>
      </c>
      <c r="O116" s="6">
        <v>0</v>
      </c>
      <c r="P116" s="6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8">
        <v>0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">
        <v>0</v>
      </c>
      <c r="F117" s="6">
        <v>1</v>
      </c>
      <c r="G117" s="6">
        <v>24</v>
      </c>
      <c r="H117" s="25">
        <f t="shared" si="1"/>
        <v>25</v>
      </c>
      <c r="I117" s="6">
        <v>3</v>
      </c>
      <c r="J117" s="6">
        <v>11</v>
      </c>
      <c r="K117" s="6">
        <v>0</v>
      </c>
      <c r="L117" s="6">
        <v>10</v>
      </c>
      <c r="M117" s="6">
        <v>0</v>
      </c>
      <c r="N117" s="6">
        <v>1</v>
      </c>
      <c r="O117" s="6">
        <v>0</v>
      </c>
      <c r="P117" s="6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8"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">
        <v>0</v>
      </c>
      <c r="F118" s="6">
        <v>0</v>
      </c>
      <c r="G118" s="6">
        <v>7</v>
      </c>
      <c r="H118" s="25">
        <f t="shared" si="1"/>
        <v>7</v>
      </c>
      <c r="I118" s="6">
        <v>0</v>
      </c>
      <c r="J118" s="6">
        <v>3</v>
      </c>
      <c r="K118" s="6">
        <v>0</v>
      </c>
      <c r="L118" s="6">
        <v>2</v>
      </c>
      <c r="M118" s="6">
        <v>0</v>
      </c>
      <c r="N118" s="6">
        <v>1</v>
      </c>
      <c r="O118" s="6">
        <v>0</v>
      </c>
      <c r="P118" s="6">
        <v>1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8"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">
        <v>0</v>
      </c>
      <c r="F119" s="6">
        <v>8</v>
      </c>
      <c r="G119" s="6">
        <v>46</v>
      </c>
      <c r="H119" s="25">
        <f t="shared" si="1"/>
        <v>54</v>
      </c>
      <c r="I119" s="6">
        <v>5</v>
      </c>
      <c r="J119" s="6">
        <v>20</v>
      </c>
      <c r="K119" s="6">
        <v>4</v>
      </c>
      <c r="L119" s="6">
        <v>14</v>
      </c>
      <c r="M119" s="6">
        <v>0</v>
      </c>
      <c r="N119" s="6">
        <v>5</v>
      </c>
      <c r="O119" s="6">
        <v>3</v>
      </c>
      <c r="P119" s="6">
        <v>3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8">
        <v>0</v>
      </c>
    </row>
    <row r="120" spans="1:32" ht="15" customHeight="1" x14ac:dyDescent="0.3">
      <c r="A120" s="9">
        <v>5</v>
      </c>
      <c r="B120" s="9" t="s">
        <v>107</v>
      </c>
      <c r="C120" s="4" t="s">
        <v>108</v>
      </c>
      <c r="D120" s="5" t="s">
        <v>217</v>
      </c>
      <c r="E120" s="6">
        <v>0</v>
      </c>
      <c r="F120" s="6">
        <v>2</v>
      </c>
      <c r="G120" s="6">
        <v>11</v>
      </c>
      <c r="H120" s="25">
        <f t="shared" si="1"/>
        <v>13</v>
      </c>
      <c r="I120" s="6">
        <v>3</v>
      </c>
      <c r="J120" s="6">
        <v>2</v>
      </c>
      <c r="K120" s="6">
        <v>1</v>
      </c>
      <c r="L120" s="6">
        <v>4</v>
      </c>
      <c r="M120" s="6">
        <v>0</v>
      </c>
      <c r="N120" s="6">
        <v>0</v>
      </c>
      <c r="O120" s="6">
        <v>0</v>
      </c>
      <c r="P120" s="6">
        <v>3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8">
        <v>0</v>
      </c>
    </row>
    <row r="121" spans="1:32" ht="15" customHeight="1" x14ac:dyDescent="0.3">
      <c r="A121" s="9">
        <v>5</v>
      </c>
      <c r="B121" s="48" t="s">
        <v>30</v>
      </c>
      <c r="C121" s="4" t="s">
        <v>31</v>
      </c>
      <c r="D121" s="5" t="s">
        <v>32</v>
      </c>
      <c r="E121" s="6">
        <v>0</v>
      </c>
      <c r="F121" s="6">
        <v>4</v>
      </c>
      <c r="G121" s="6">
        <v>62</v>
      </c>
      <c r="H121" s="25">
        <f t="shared" si="1"/>
        <v>66</v>
      </c>
      <c r="I121" s="6">
        <v>9</v>
      </c>
      <c r="J121" s="6">
        <v>31</v>
      </c>
      <c r="K121" s="6">
        <v>1</v>
      </c>
      <c r="L121" s="6">
        <v>16</v>
      </c>
      <c r="M121" s="6">
        <v>0</v>
      </c>
      <c r="N121" s="6">
        <v>4</v>
      </c>
      <c r="O121" s="6">
        <v>1</v>
      </c>
      <c r="P121" s="6">
        <v>4</v>
      </c>
      <c r="Q121" s="7">
        <v>0</v>
      </c>
      <c r="R121" s="7">
        <v>0</v>
      </c>
      <c r="S121" s="7">
        <v>1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8">
        <v>1</v>
      </c>
    </row>
    <row r="122" spans="1:32" ht="15" customHeight="1" x14ac:dyDescent="0.3">
      <c r="A122" s="9">
        <v>5</v>
      </c>
      <c r="B122" s="9" t="s">
        <v>30</v>
      </c>
      <c r="C122" s="4" t="s">
        <v>31</v>
      </c>
      <c r="D122" s="5" t="s">
        <v>173</v>
      </c>
      <c r="E122" s="6">
        <v>0</v>
      </c>
      <c r="F122" s="6">
        <v>1</v>
      </c>
      <c r="G122" s="6">
        <v>45</v>
      </c>
      <c r="H122" s="25">
        <f t="shared" si="1"/>
        <v>46</v>
      </c>
      <c r="I122" s="6">
        <v>6</v>
      </c>
      <c r="J122" s="6">
        <v>26</v>
      </c>
      <c r="K122" s="6">
        <v>1</v>
      </c>
      <c r="L122" s="6">
        <v>8</v>
      </c>
      <c r="M122" s="6">
        <v>0</v>
      </c>
      <c r="N122" s="6">
        <v>4</v>
      </c>
      <c r="O122" s="6">
        <v>0</v>
      </c>
      <c r="P122" s="6">
        <v>1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8">
        <v>0</v>
      </c>
    </row>
    <row r="123" spans="1:32" ht="15" customHeight="1" x14ac:dyDescent="0.3">
      <c r="A123" s="9">
        <v>5</v>
      </c>
      <c r="B123" s="9" t="s">
        <v>133</v>
      </c>
      <c r="C123" s="4" t="s">
        <v>145</v>
      </c>
      <c r="D123" s="5" t="s">
        <v>146</v>
      </c>
      <c r="E123" s="6">
        <v>1</v>
      </c>
      <c r="F123" s="6">
        <v>13</v>
      </c>
      <c r="G123" s="6">
        <v>33</v>
      </c>
      <c r="H123" s="25">
        <f t="shared" si="1"/>
        <v>47</v>
      </c>
      <c r="I123" s="6">
        <v>4</v>
      </c>
      <c r="J123" s="6">
        <v>16</v>
      </c>
      <c r="K123" s="6">
        <v>2</v>
      </c>
      <c r="L123" s="6">
        <v>16</v>
      </c>
      <c r="M123" s="6">
        <v>1</v>
      </c>
      <c r="N123" s="6">
        <v>3</v>
      </c>
      <c r="O123" s="6">
        <v>2</v>
      </c>
      <c r="P123" s="6">
        <v>3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</v>
      </c>
      <c r="AF123" s="8">
        <v>1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">
        <v>0</v>
      </c>
      <c r="F124" s="6">
        <v>2</v>
      </c>
      <c r="G124" s="6">
        <v>4</v>
      </c>
      <c r="H124" s="25">
        <f t="shared" si="1"/>
        <v>6</v>
      </c>
      <c r="I124" s="6">
        <v>1</v>
      </c>
      <c r="J124" s="6">
        <v>0</v>
      </c>
      <c r="K124" s="6">
        <v>1</v>
      </c>
      <c r="L124" s="6">
        <v>4</v>
      </c>
      <c r="M124" s="6">
        <v>0</v>
      </c>
      <c r="N124" s="6">
        <v>0</v>
      </c>
      <c r="O124" s="6">
        <v>0</v>
      </c>
      <c r="P124" s="6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8"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">
        <v>0</v>
      </c>
      <c r="F125" s="6">
        <v>1</v>
      </c>
      <c r="G125" s="6">
        <v>13</v>
      </c>
      <c r="H125" s="25">
        <f t="shared" si="1"/>
        <v>14</v>
      </c>
      <c r="I125" s="6">
        <v>0</v>
      </c>
      <c r="J125" s="6">
        <v>11</v>
      </c>
      <c r="K125" s="6">
        <v>0</v>
      </c>
      <c r="L125" s="6">
        <v>1</v>
      </c>
      <c r="M125" s="6">
        <v>0</v>
      </c>
      <c r="N125" s="6">
        <v>0</v>
      </c>
      <c r="O125" s="6">
        <v>2</v>
      </c>
      <c r="P125" s="6">
        <v>0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X125" s="7">
        <v>1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1</v>
      </c>
      <c r="AF125" s="8">
        <v>2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">
        <v>0</v>
      </c>
      <c r="F126" s="6">
        <v>7</v>
      </c>
      <c r="G126" s="6">
        <v>40</v>
      </c>
      <c r="H126" s="25">
        <f t="shared" si="1"/>
        <v>47</v>
      </c>
      <c r="I126" s="6">
        <v>4</v>
      </c>
      <c r="J126" s="6">
        <v>16</v>
      </c>
      <c r="K126" s="6">
        <v>0</v>
      </c>
      <c r="L126" s="6">
        <v>17</v>
      </c>
      <c r="M126" s="6">
        <v>0</v>
      </c>
      <c r="N126" s="6">
        <v>4</v>
      </c>
      <c r="O126" s="6">
        <v>0</v>
      </c>
      <c r="P126" s="6">
        <v>6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</v>
      </c>
      <c r="AD126" s="7">
        <v>0</v>
      </c>
      <c r="AE126" s="7">
        <v>0</v>
      </c>
      <c r="AF126" s="8">
        <v>1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">
        <v>11</v>
      </c>
      <c r="F127" s="6">
        <v>32</v>
      </c>
      <c r="G127" s="6">
        <v>245</v>
      </c>
      <c r="H127" s="25">
        <f t="shared" si="1"/>
        <v>288</v>
      </c>
      <c r="I127" s="6">
        <v>17</v>
      </c>
      <c r="J127" s="6">
        <v>121</v>
      </c>
      <c r="K127" s="6">
        <v>12</v>
      </c>
      <c r="L127" s="6">
        <v>88</v>
      </c>
      <c r="M127" s="6">
        <v>0</v>
      </c>
      <c r="N127" s="6">
        <v>29</v>
      </c>
      <c r="O127" s="6">
        <v>9</v>
      </c>
      <c r="P127" s="6">
        <v>12</v>
      </c>
      <c r="Q127" s="7">
        <v>0</v>
      </c>
      <c r="R127" s="7">
        <v>2</v>
      </c>
      <c r="S127" s="7">
        <v>6</v>
      </c>
      <c r="T127" s="7">
        <v>0</v>
      </c>
      <c r="U127" s="7">
        <v>0</v>
      </c>
      <c r="V127" s="7">
        <v>0</v>
      </c>
      <c r="W127" s="7">
        <v>0</v>
      </c>
      <c r="X127" s="7">
        <v>3</v>
      </c>
      <c r="Y127" s="7">
        <v>0</v>
      </c>
      <c r="Z127" s="7">
        <v>0</v>
      </c>
      <c r="AA127" s="7">
        <v>1</v>
      </c>
      <c r="AB127" s="7">
        <v>0</v>
      </c>
      <c r="AC127" s="7">
        <v>2</v>
      </c>
      <c r="AD127" s="7">
        <v>1</v>
      </c>
      <c r="AE127" s="7">
        <v>6</v>
      </c>
      <c r="AF127" s="8">
        <v>11</v>
      </c>
    </row>
    <row r="128" spans="1:32" ht="15" customHeight="1" x14ac:dyDescent="0.3">
      <c r="A128" s="9">
        <v>5</v>
      </c>
      <c r="B128" s="9" t="s">
        <v>133</v>
      </c>
      <c r="C128" s="4" t="s">
        <v>134</v>
      </c>
      <c r="D128" s="5" t="s">
        <v>170</v>
      </c>
      <c r="E128" s="6">
        <v>14</v>
      </c>
      <c r="F128" s="6">
        <v>15</v>
      </c>
      <c r="G128" s="6">
        <v>197</v>
      </c>
      <c r="H128" s="25">
        <f t="shared" si="1"/>
        <v>226</v>
      </c>
      <c r="I128" s="6">
        <v>16</v>
      </c>
      <c r="J128" s="6">
        <v>76</v>
      </c>
      <c r="K128" s="6">
        <v>13</v>
      </c>
      <c r="L128" s="6">
        <v>79</v>
      </c>
      <c r="M128" s="6">
        <v>1</v>
      </c>
      <c r="N128" s="6">
        <v>25</v>
      </c>
      <c r="O128" s="6">
        <v>6</v>
      </c>
      <c r="P128" s="6">
        <v>10</v>
      </c>
      <c r="Q128" s="7">
        <v>0</v>
      </c>
      <c r="R128" s="7">
        <v>1</v>
      </c>
      <c r="S128" s="7">
        <v>4</v>
      </c>
      <c r="T128" s="7">
        <v>0</v>
      </c>
      <c r="U128" s="7">
        <v>0</v>
      </c>
      <c r="V128" s="7">
        <v>0</v>
      </c>
      <c r="W128" s="7">
        <v>2</v>
      </c>
      <c r="X128" s="7">
        <v>8</v>
      </c>
      <c r="Y128" s="7">
        <v>0</v>
      </c>
      <c r="Z128" s="7">
        <v>0</v>
      </c>
      <c r="AA128" s="7">
        <v>0</v>
      </c>
      <c r="AB128" s="7">
        <v>0</v>
      </c>
      <c r="AC128" s="7">
        <v>6</v>
      </c>
      <c r="AD128" s="7">
        <v>3</v>
      </c>
      <c r="AE128" s="7">
        <v>7</v>
      </c>
      <c r="AF128" s="8">
        <v>21</v>
      </c>
    </row>
    <row r="129" spans="1:32" ht="15" customHeight="1" x14ac:dyDescent="0.3">
      <c r="A129" s="9">
        <v>5</v>
      </c>
      <c r="B129" s="9" t="s">
        <v>85</v>
      </c>
      <c r="C129" s="4" t="s">
        <v>86</v>
      </c>
      <c r="D129" s="5" t="s">
        <v>87</v>
      </c>
      <c r="E129" s="6">
        <v>9</v>
      </c>
      <c r="F129" s="6">
        <v>57</v>
      </c>
      <c r="G129" s="6">
        <v>270</v>
      </c>
      <c r="H129" s="25">
        <f t="shared" si="1"/>
        <v>336</v>
      </c>
      <c r="I129" s="6">
        <v>18</v>
      </c>
      <c r="J129" s="6">
        <v>114</v>
      </c>
      <c r="K129" s="6">
        <v>15</v>
      </c>
      <c r="L129" s="6">
        <v>116</v>
      </c>
      <c r="M129" s="6">
        <v>3</v>
      </c>
      <c r="N129" s="6">
        <v>30</v>
      </c>
      <c r="O129" s="6">
        <v>21</v>
      </c>
      <c r="P129" s="6">
        <v>19</v>
      </c>
      <c r="Q129" s="7">
        <v>0</v>
      </c>
      <c r="R129" s="7">
        <v>4</v>
      </c>
      <c r="S129" s="7">
        <v>6</v>
      </c>
      <c r="T129" s="7">
        <v>0</v>
      </c>
      <c r="U129" s="7">
        <v>0</v>
      </c>
      <c r="V129" s="7">
        <v>0</v>
      </c>
      <c r="W129" s="7">
        <v>0</v>
      </c>
      <c r="X129" s="7">
        <v>4</v>
      </c>
      <c r="Y129" s="7">
        <v>0</v>
      </c>
      <c r="Z129" s="7">
        <v>0</v>
      </c>
      <c r="AA129" s="7">
        <v>0</v>
      </c>
      <c r="AB129" s="7">
        <v>0</v>
      </c>
      <c r="AC129" s="7">
        <v>7</v>
      </c>
      <c r="AD129" s="7">
        <v>2</v>
      </c>
      <c r="AE129" s="7">
        <v>4</v>
      </c>
      <c r="AF129" s="8">
        <v>18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">
        <v>22</v>
      </c>
      <c r="F130" s="6">
        <v>61</v>
      </c>
      <c r="G130" s="6">
        <v>295</v>
      </c>
      <c r="H130" s="25">
        <f t="shared" si="1"/>
        <v>378</v>
      </c>
      <c r="I130" s="6">
        <v>50</v>
      </c>
      <c r="J130" s="6">
        <v>163</v>
      </c>
      <c r="K130" s="6">
        <v>12</v>
      </c>
      <c r="L130" s="6">
        <v>101</v>
      </c>
      <c r="M130" s="6">
        <v>2</v>
      </c>
      <c r="N130" s="6">
        <v>16</v>
      </c>
      <c r="O130" s="6">
        <v>13</v>
      </c>
      <c r="P130" s="6">
        <v>21</v>
      </c>
      <c r="Q130" s="7">
        <v>0</v>
      </c>
      <c r="R130" s="7">
        <v>1</v>
      </c>
      <c r="S130" s="7">
        <v>5</v>
      </c>
      <c r="T130" s="7">
        <v>0</v>
      </c>
      <c r="U130" s="7">
        <v>0</v>
      </c>
      <c r="V130" s="7">
        <v>0</v>
      </c>
      <c r="W130" s="7">
        <v>1</v>
      </c>
      <c r="X130" s="7">
        <v>5</v>
      </c>
      <c r="Y130" s="7">
        <v>0</v>
      </c>
      <c r="Z130" s="7">
        <v>0</v>
      </c>
      <c r="AA130" s="7">
        <v>0</v>
      </c>
      <c r="AB130" s="7">
        <v>0</v>
      </c>
      <c r="AC130" s="7">
        <v>1</v>
      </c>
      <c r="AD130" s="7">
        <v>0</v>
      </c>
      <c r="AE130" s="7">
        <v>2</v>
      </c>
      <c r="AF130" s="8">
        <v>10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">
        <v>3</v>
      </c>
      <c r="F131" s="6">
        <v>8</v>
      </c>
      <c r="G131" s="6">
        <v>270</v>
      </c>
      <c r="H131" s="25">
        <f t="shared" si="1"/>
        <v>281</v>
      </c>
      <c r="I131" s="6">
        <v>21</v>
      </c>
      <c r="J131" s="6">
        <v>104</v>
      </c>
      <c r="K131" s="6">
        <v>13</v>
      </c>
      <c r="L131" s="6">
        <v>96</v>
      </c>
      <c r="M131" s="6">
        <v>4</v>
      </c>
      <c r="N131" s="6">
        <v>17</v>
      </c>
      <c r="O131" s="6">
        <v>12</v>
      </c>
      <c r="P131" s="6">
        <v>14</v>
      </c>
      <c r="Q131" s="7">
        <v>0</v>
      </c>
      <c r="R131" s="7">
        <v>1</v>
      </c>
      <c r="S131" s="7">
        <v>5</v>
      </c>
      <c r="T131" s="7">
        <v>0</v>
      </c>
      <c r="U131" s="7">
        <v>0</v>
      </c>
      <c r="V131" s="7">
        <v>0</v>
      </c>
      <c r="W131" s="7">
        <v>1</v>
      </c>
      <c r="X131" s="7">
        <v>4</v>
      </c>
      <c r="Y131" s="7">
        <v>0</v>
      </c>
      <c r="Z131" s="7">
        <v>0</v>
      </c>
      <c r="AA131" s="7">
        <v>1</v>
      </c>
      <c r="AB131" s="7">
        <v>0</v>
      </c>
      <c r="AC131" s="7">
        <v>0</v>
      </c>
      <c r="AD131" s="7">
        <v>2</v>
      </c>
      <c r="AE131" s="7">
        <v>2</v>
      </c>
      <c r="AF131" s="8">
        <v>13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">
        <v>16</v>
      </c>
      <c r="F132" s="6">
        <v>114</v>
      </c>
      <c r="G132" s="6">
        <v>644</v>
      </c>
      <c r="H132" s="25">
        <f t="shared" ref="H132:H136" si="2">SUM(E132:G132)</f>
        <v>774</v>
      </c>
      <c r="I132" s="6">
        <v>51</v>
      </c>
      <c r="J132" s="6">
        <v>273</v>
      </c>
      <c r="K132" s="6">
        <v>29</v>
      </c>
      <c r="L132" s="6">
        <v>288</v>
      </c>
      <c r="M132" s="6">
        <v>12</v>
      </c>
      <c r="N132" s="6">
        <v>59</v>
      </c>
      <c r="O132" s="6">
        <v>29</v>
      </c>
      <c r="P132" s="6">
        <v>33</v>
      </c>
      <c r="Q132" s="7">
        <v>0</v>
      </c>
      <c r="R132" s="7">
        <v>2</v>
      </c>
      <c r="S132" s="7">
        <v>5</v>
      </c>
      <c r="T132" s="7">
        <v>0</v>
      </c>
      <c r="U132" s="7">
        <v>0</v>
      </c>
      <c r="V132" s="7">
        <v>0</v>
      </c>
      <c r="W132" s="7">
        <v>3</v>
      </c>
      <c r="X132" s="7">
        <v>12</v>
      </c>
      <c r="Y132" s="7">
        <v>0</v>
      </c>
      <c r="Z132" s="7">
        <v>0</v>
      </c>
      <c r="AA132" s="7">
        <v>2</v>
      </c>
      <c r="AB132" s="7">
        <v>0</v>
      </c>
      <c r="AC132" s="7">
        <v>5</v>
      </c>
      <c r="AD132" s="7">
        <v>6</v>
      </c>
      <c r="AE132" s="7">
        <v>7</v>
      </c>
      <c r="AF132" s="8">
        <v>20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">
        <v>0</v>
      </c>
      <c r="F133" s="6">
        <v>1</v>
      </c>
      <c r="G133" s="6">
        <v>27</v>
      </c>
      <c r="H133" s="25">
        <f t="shared" si="2"/>
        <v>28</v>
      </c>
      <c r="I133" s="6">
        <v>1</v>
      </c>
      <c r="J133" s="6">
        <v>6</v>
      </c>
      <c r="K133" s="6">
        <v>0</v>
      </c>
      <c r="L133" s="6">
        <v>16</v>
      </c>
      <c r="M133" s="6">
        <v>0</v>
      </c>
      <c r="N133" s="6">
        <v>4</v>
      </c>
      <c r="O133" s="6">
        <v>1</v>
      </c>
      <c r="P133" s="6">
        <v>0</v>
      </c>
      <c r="Q133" s="7">
        <v>0</v>
      </c>
      <c r="R133" s="7">
        <v>1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1</v>
      </c>
      <c r="AE133" s="7">
        <v>1</v>
      </c>
      <c r="AF133" s="8">
        <v>3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">
        <v>2</v>
      </c>
      <c r="F134" s="6">
        <v>2</v>
      </c>
      <c r="G134" s="6">
        <v>21</v>
      </c>
      <c r="H134" s="25">
        <f t="shared" si="2"/>
        <v>25</v>
      </c>
      <c r="I134" s="6">
        <v>1</v>
      </c>
      <c r="J134" s="6">
        <v>10</v>
      </c>
      <c r="K134" s="6">
        <v>0</v>
      </c>
      <c r="L134" s="6">
        <v>12</v>
      </c>
      <c r="M134" s="6">
        <v>1</v>
      </c>
      <c r="N134" s="6">
        <v>1</v>
      </c>
      <c r="O134" s="6">
        <v>0</v>
      </c>
      <c r="P134" s="6">
        <v>0</v>
      </c>
      <c r="Q134" s="7">
        <v>0</v>
      </c>
      <c r="R134" s="7">
        <v>1</v>
      </c>
      <c r="S134" s="7">
        <v>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8">
        <v>2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">
        <v>0</v>
      </c>
      <c r="F135" s="6">
        <v>0</v>
      </c>
      <c r="G135" s="6">
        <v>18</v>
      </c>
      <c r="H135" s="25">
        <f t="shared" si="2"/>
        <v>18</v>
      </c>
      <c r="I135" s="6">
        <v>1</v>
      </c>
      <c r="J135" s="6">
        <v>6</v>
      </c>
      <c r="K135" s="6">
        <v>1</v>
      </c>
      <c r="L135" s="6">
        <v>8</v>
      </c>
      <c r="M135" s="6">
        <v>0</v>
      </c>
      <c r="N135" s="6">
        <v>1</v>
      </c>
      <c r="O135" s="6">
        <v>0</v>
      </c>
      <c r="P135" s="6">
        <v>1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8">
        <v>0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">
        <v>0</v>
      </c>
      <c r="F136" s="13">
        <v>14</v>
      </c>
      <c r="G136" s="13">
        <v>153</v>
      </c>
      <c r="H136" s="25">
        <f t="shared" si="2"/>
        <v>167</v>
      </c>
      <c r="I136" s="13">
        <v>6</v>
      </c>
      <c r="J136" s="13">
        <v>53</v>
      </c>
      <c r="K136" s="13">
        <v>7</v>
      </c>
      <c r="L136" s="13">
        <v>65</v>
      </c>
      <c r="M136" s="13">
        <v>1</v>
      </c>
      <c r="N136" s="13">
        <v>18</v>
      </c>
      <c r="O136" s="13">
        <v>12</v>
      </c>
      <c r="P136" s="13">
        <v>5</v>
      </c>
      <c r="Q136" s="7">
        <v>0</v>
      </c>
      <c r="R136" s="7">
        <v>2</v>
      </c>
      <c r="S136" s="7">
        <v>3</v>
      </c>
      <c r="T136" s="7">
        <v>0</v>
      </c>
      <c r="U136" s="7">
        <v>0</v>
      </c>
      <c r="V136" s="7">
        <v>0</v>
      </c>
      <c r="W136" s="7">
        <v>0</v>
      </c>
      <c r="X136" s="7">
        <v>2</v>
      </c>
      <c r="Y136" s="7">
        <v>0</v>
      </c>
      <c r="Z136" s="7">
        <v>0</v>
      </c>
      <c r="AA136" s="7">
        <v>0</v>
      </c>
      <c r="AB136" s="7">
        <v>0</v>
      </c>
      <c r="AC136" s="14">
        <v>1</v>
      </c>
      <c r="AD136" s="7">
        <v>1</v>
      </c>
      <c r="AE136" s="7">
        <v>0</v>
      </c>
      <c r="AF136" s="8">
        <v>4</v>
      </c>
    </row>
    <row r="137" spans="1:32" ht="15" customHeight="1" thickBot="1" x14ac:dyDescent="0.35">
      <c r="A137" s="15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</row>
    <row r="138" spans="1:32" ht="15" customHeight="1" x14ac:dyDescent="0.3">
      <c r="A138" s="19" t="s">
        <v>233</v>
      </c>
      <c r="B138" s="20"/>
      <c r="C138" s="21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3">
      <c r="A139" s="9">
        <v>1</v>
      </c>
      <c r="B139" s="58"/>
      <c r="C139" s="59"/>
      <c r="D139" s="59"/>
      <c r="E139" s="4" t="s">
        <v>223</v>
      </c>
      <c r="F139" s="4" t="s">
        <v>223</v>
      </c>
      <c r="G139" s="4" t="s">
        <v>223</v>
      </c>
      <c r="H139" s="4" t="s">
        <v>223</v>
      </c>
      <c r="I139" s="4" t="s">
        <v>223</v>
      </c>
      <c r="J139" s="4" t="s">
        <v>223</v>
      </c>
      <c r="K139" s="4" t="s">
        <v>223</v>
      </c>
      <c r="L139" s="4" t="s">
        <v>223</v>
      </c>
      <c r="M139" s="4" t="s">
        <v>223</v>
      </c>
      <c r="N139" s="4" t="s">
        <v>223</v>
      </c>
      <c r="O139" s="4" t="s">
        <v>223</v>
      </c>
      <c r="P139" s="4" t="s">
        <v>223</v>
      </c>
      <c r="Q139" s="7">
        <v>0</v>
      </c>
      <c r="R139" s="7">
        <v>16</v>
      </c>
      <c r="S139" s="7">
        <v>39</v>
      </c>
      <c r="T139" s="7">
        <v>0</v>
      </c>
      <c r="U139" s="7">
        <v>0</v>
      </c>
      <c r="V139" s="7">
        <v>0</v>
      </c>
      <c r="W139" s="7">
        <v>2</v>
      </c>
      <c r="X139" s="7">
        <v>19</v>
      </c>
      <c r="Y139" s="7">
        <v>0</v>
      </c>
      <c r="Z139" s="7">
        <v>0</v>
      </c>
      <c r="AA139" s="7">
        <v>3</v>
      </c>
      <c r="AB139" s="7">
        <v>0</v>
      </c>
      <c r="AC139" s="7">
        <v>3</v>
      </c>
      <c r="AD139" s="7">
        <v>13</v>
      </c>
      <c r="AE139" s="7">
        <v>30</v>
      </c>
      <c r="AF139" s="8">
        <f>SUMIF($A$4:$A$136,$A139,AF$4:AF$136)</f>
        <v>63</v>
      </c>
    </row>
    <row r="140" spans="1:32" ht="15" customHeight="1" x14ac:dyDescent="0.3">
      <c r="A140" s="9">
        <v>2</v>
      </c>
      <c r="B140" s="58"/>
      <c r="C140" s="59"/>
      <c r="D140" s="59"/>
      <c r="E140" s="4" t="s">
        <v>223</v>
      </c>
      <c r="F140" s="4" t="s">
        <v>223</v>
      </c>
      <c r="G140" s="4" t="s">
        <v>223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P140" s="4" t="s">
        <v>223</v>
      </c>
      <c r="Q140" s="7">
        <v>0</v>
      </c>
      <c r="R140" s="7">
        <v>10</v>
      </c>
      <c r="S140" s="7">
        <v>14</v>
      </c>
      <c r="T140" s="7">
        <v>0</v>
      </c>
      <c r="U140" s="7">
        <v>0</v>
      </c>
      <c r="V140" s="7">
        <v>0</v>
      </c>
      <c r="W140" s="7">
        <v>2</v>
      </c>
      <c r="X140" s="7">
        <v>19</v>
      </c>
      <c r="Y140" s="7">
        <v>0</v>
      </c>
      <c r="Z140" s="7">
        <v>0</v>
      </c>
      <c r="AA140" s="7">
        <v>3</v>
      </c>
      <c r="AB140" s="7">
        <v>4</v>
      </c>
      <c r="AC140" s="7">
        <v>45</v>
      </c>
      <c r="AD140" s="7">
        <v>7</v>
      </c>
      <c r="AE140" s="7">
        <v>2</v>
      </c>
      <c r="AF140" s="8">
        <f t="shared" ref="AF140:AF143" si="3">SUMIF($A$4:$A$136,$A140,AF$4:AF$136)</f>
        <v>70</v>
      </c>
    </row>
    <row r="141" spans="1:32" ht="15" customHeight="1" x14ac:dyDescent="0.3">
      <c r="A141" s="9">
        <v>3</v>
      </c>
      <c r="B141" s="58"/>
      <c r="C141" s="59"/>
      <c r="D141" s="59"/>
      <c r="E141" s="4" t="s">
        <v>223</v>
      </c>
      <c r="F141" s="4" t="s">
        <v>223</v>
      </c>
      <c r="G141" s="4" t="s">
        <v>223</v>
      </c>
      <c r="H141" s="4" t="s">
        <v>223</v>
      </c>
      <c r="I141" s="4" t="s">
        <v>223</v>
      </c>
      <c r="J141" s="4" t="s">
        <v>223</v>
      </c>
      <c r="K141" s="4" t="s">
        <v>223</v>
      </c>
      <c r="L141" s="4" t="s">
        <v>223</v>
      </c>
      <c r="M141" s="4" t="s">
        <v>223</v>
      </c>
      <c r="N141" s="4" t="s">
        <v>223</v>
      </c>
      <c r="O141" s="4" t="s">
        <v>223</v>
      </c>
      <c r="P141" s="4" t="s">
        <v>223</v>
      </c>
      <c r="Q141" s="7">
        <v>0</v>
      </c>
      <c r="R141" s="7">
        <v>12</v>
      </c>
      <c r="S141" s="7">
        <v>39</v>
      </c>
      <c r="T141" s="7">
        <v>0</v>
      </c>
      <c r="U141" s="7">
        <v>0</v>
      </c>
      <c r="V141" s="7">
        <v>0</v>
      </c>
      <c r="W141" s="7">
        <v>2</v>
      </c>
      <c r="X141" s="7">
        <v>25</v>
      </c>
      <c r="Y141" s="7">
        <v>0</v>
      </c>
      <c r="Z141" s="7">
        <v>0</v>
      </c>
      <c r="AA141" s="7">
        <v>2</v>
      </c>
      <c r="AB141" s="7">
        <v>1</v>
      </c>
      <c r="AC141" s="7">
        <v>11</v>
      </c>
      <c r="AD141" s="7">
        <v>12</v>
      </c>
      <c r="AE141" s="7">
        <v>20</v>
      </c>
      <c r="AF141" s="8">
        <f t="shared" si="3"/>
        <v>68</v>
      </c>
    </row>
    <row r="142" spans="1:32" ht="15" customHeight="1" x14ac:dyDescent="0.3">
      <c r="A142" s="9">
        <v>4</v>
      </c>
      <c r="B142" s="58"/>
      <c r="C142" s="59"/>
      <c r="D142" s="59"/>
      <c r="E142" s="4" t="s">
        <v>223</v>
      </c>
      <c r="F142" s="4" t="s">
        <v>223</v>
      </c>
      <c r="G142" s="4" t="s">
        <v>223</v>
      </c>
      <c r="H142" s="4" t="s">
        <v>223</v>
      </c>
      <c r="I142" s="4" t="s">
        <v>223</v>
      </c>
      <c r="J142" s="4" t="s">
        <v>223</v>
      </c>
      <c r="K142" s="4" t="s">
        <v>223</v>
      </c>
      <c r="L142" s="4" t="s">
        <v>223</v>
      </c>
      <c r="M142" s="4" t="s">
        <v>223</v>
      </c>
      <c r="N142" s="4" t="s">
        <v>223</v>
      </c>
      <c r="O142" s="4" t="s">
        <v>223</v>
      </c>
      <c r="P142" s="4" t="s">
        <v>223</v>
      </c>
      <c r="Q142" s="7">
        <v>1</v>
      </c>
      <c r="R142" s="7">
        <v>9</v>
      </c>
      <c r="S142" s="7">
        <v>40</v>
      </c>
      <c r="T142" s="7">
        <v>0</v>
      </c>
      <c r="U142" s="7">
        <v>0</v>
      </c>
      <c r="V142" s="7">
        <v>0</v>
      </c>
      <c r="W142" s="7">
        <v>2</v>
      </c>
      <c r="X142" s="7">
        <v>19</v>
      </c>
      <c r="Y142" s="7">
        <v>0</v>
      </c>
      <c r="Z142" s="7">
        <v>0</v>
      </c>
      <c r="AA142" s="7">
        <v>7</v>
      </c>
      <c r="AB142" s="7">
        <v>1</v>
      </c>
      <c r="AC142" s="7">
        <v>12</v>
      </c>
      <c r="AD142" s="7">
        <v>5</v>
      </c>
      <c r="AE142" s="7">
        <v>17</v>
      </c>
      <c r="AF142" s="8">
        <f t="shared" si="3"/>
        <v>74</v>
      </c>
    </row>
    <row r="143" spans="1:32" ht="15" customHeight="1" thickBot="1" x14ac:dyDescent="0.35">
      <c r="A143" s="9">
        <v>5</v>
      </c>
      <c r="B143" s="58"/>
      <c r="C143" s="59"/>
      <c r="D143" s="59"/>
      <c r="E143" s="4" t="s">
        <v>223</v>
      </c>
      <c r="F143" s="4" t="s">
        <v>223</v>
      </c>
      <c r="G143" s="4" t="s">
        <v>223</v>
      </c>
      <c r="H143" s="4" t="s">
        <v>223</v>
      </c>
      <c r="I143" s="4" t="s">
        <v>223</v>
      </c>
      <c r="J143" s="4" t="s">
        <v>223</v>
      </c>
      <c r="K143" s="4" t="s">
        <v>223</v>
      </c>
      <c r="L143" s="4" t="s">
        <v>223</v>
      </c>
      <c r="M143" s="4" t="s">
        <v>223</v>
      </c>
      <c r="N143" s="4" t="s">
        <v>223</v>
      </c>
      <c r="O143" s="4" t="s">
        <v>223</v>
      </c>
      <c r="P143" s="4" t="s">
        <v>223</v>
      </c>
      <c r="Q143" s="7">
        <v>0</v>
      </c>
      <c r="R143" s="7">
        <v>16</v>
      </c>
      <c r="S143" s="7">
        <v>41</v>
      </c>
      <c r="T143" s="7">
        <v>0</v>
      </c>
      <c r="U143" s="7">
        <v>0</v>
      </c>
      <c r="V143" s="7">
        <v>0</v>
      </c>
      <c r="W143" s="7">
        <v>7</v>
      </c>
      <c r="X143" s="7">
        <v>42</v>
      </c>
      <c r="Y143" s="7">
        <v>0</v>
      </c>
      <c r="Z143" s="7">
        <v>0</v>
      </c>
      <c r="AA143" s="7">
        <v>5</v>
      </c>
      <c r="AB143" s="7">
        <v>0</v>
      </c>
      <c r="AC143" s="7">
        <v>27</v>
      </c>
      <c r="AD143" s="7">
        <v>18</v>
      </c>
      <c r="AE143" s="7">
        <v>31</v>
      </c>
      <c r="AF143" s="8">
        <f t="shared" si="3"/>
        <v>111</v>
      </c>
    </row>
    <row r="144" spans="1:32" ht="15" customHeight="1" x14ac:dyDescent="0.3">
      <c r="A144" s="19" t="s">
        <v>234</v>
      </c>
      <c r="B144" s="20"/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3">
      <c r="A145" s="9">
        <v>1</v>
      </c>
      <c r="B145" s="59"/>
      <c r="C145" s="59"/>
      <c r="D145" s="59"/>
      <c r="E145" s="25">
        <f t="shared" ref="E145:P149" si="4">SUMIF($A$4:$A$136,$A145,E$4:E$136)</f>
        <v>38</v>
      </c>
      <c r="F145" s="25">
        <f t="shared" si="4"/>
        <v>431</v>
      </c>
      <c r="G145" s="25">
        <f t="shared" si="4"/>
        <v>2433</v>
      </c>
      <c r="H145" s="25">
        <f>SUM(E145:G145)</f>
        <v>2902</v>
      </c>
      <c r="I145" s="25">
        <f t="shared" si="4"/>
        <v>223</v>
      </c>
      <c r="J145" s="25">
        <f t="shared" si="4"/>
        <v>1071</v>
      </c>
      <c r="K145" s="25">
        <f t="shared" si="4"/>
        <v>113</v>
      </c>
      <c r="L145" s="25">
        <f t="shared" si="4"/>
        <v>925</v>
      </c>
      <c r="M145" s="25">
        <f t="shared" si="4"/>
        <v>38</v>
      </c>
      <c r="N145" s="25">
        <f t="shared" si="4"/>
        <v>281</v>
      </c>
      <c r="O145" s="25">
        <f t="shared" si="4"/>
        <v>145</v>
      </c>
      <c r="P145" s="25">
        <f t="shared" si="4"/>
        <v>106</v>
      </c>
      <c r="Q145" s="7">
        <v>0</v>
      </c>
      <c r="R145" s="7">
        <v>11</v>
      </c>
      <c r="S145" s="7">
        <v>28</v>
      </c>
      <c r="T145" s="7">
        <v>0</v>
      </c>
      <c r="U145" s="7">
        <v>0</v>
      </c>
      <c r="V145" s="7">
        <v>0</v>
      </c>
      <c r="W145" s="7">
        <v>2</v>
      </c>
      <c r="X145" s="7">
        <v>15</v>
      </c>
      <c r="Y145" s="7">
        <v>0</v>
      </c>
      <c r="Z145" s="7">
        <v>0</v>
      </c>
      <c r="AA145" s="7">
        <v>3</v>
      </c>
      <c r="AB145" s="7">
        <v>0</v>
      </c>
      <c r="AC145" s="7">
        <v>3</v>
      </c>
      <c r="AD145" s="7">
        <v>6</v>
      </c>
      <c r="AE145" s="7">
        <v>19</v>
      </c>
      <c r="AF145" s="8">
        <v>42</v>
      </c>
    </row>
    <row r="146" spans="1:32" ht="15" customHeight="1" x14ac:dyDescent="0.3">
      <c r="A146" s="9">
        <v>2</v>
      </c>
      <c r="B146" s="59"/>
      <c r="C146" s="59"/>
      <c r="D146" s="59"/>
      <c r="E146" s="25">
        <f t="shared" si="4"/>
        <v>45</v>
      </c>
      <c r="F146" s="25">
        <f t="shared" si="4"/>
        <v>401</v>
      </c>
      <c r="G146" s="25">
        <f t="shared" si="4"/>
        <v>1593</v>
      </c>
      <c r="H146" s="25">
        <f t="shared" ref="H146:H171" si="5">SUM(E146:G146)</f>
        <v>2039</v>
      </c>
      <c r="I146" s="25">
        <f t="shared" si="4"/>
        <v>124</v>
      </c>
      <c r="J146" s="25">
        <f t="shared" si="4"/>
        <v>646</v>
      </c>
      <c r="K146" s="25">
        <f t="shared" si="4"/>
        <v>89</v>
      </c>
      <c r="L146" s="25">
        <f t="shared" si="4"/>
        <v>660</v>
      </c>
      <c r="M146" s="25">
        <f t="shared" si="4"/>
        <v>35</v>
      </c>
      <c r="N146" s="25">
        <f t="shared" si="4"/>
        <v>176</v>
      </c>
      <c r="O146" s="25">
        <f t="shared" si="4"/>
        <v>156</v>
      </c>
      <c r="P146" s="25">
        <f t="shared" si="4"/>
        <v>153</v>
      </c>
      <c r="Q146" s="7">
        <v>0</v>
      </c>
      <c r="R146" s="7">
        <v>10</v>
      </c>
      <c r="S146" s="7">
        <v>14</v>
      </c>
      <c r="T146" s="7">
        <v>0</v>
      </c>
      <c r="U146" s="7">
        <v>0</v>
      </c>
      <c r="V146" s="7">
        <v>0</v>
      </c>
      <c r="W146" s="7">
        <v>2</v>
      </c>
      <c r="X146" s="7">
        <v>17</v>
      </c>
      <c r="Y146" s="7">
        <v>0</v>
      </c>
      <c r="Z146" s="7">
        <v>0</v>
      </c>
      <c r="AA146" s="7">
        <v>3</v>
      </c>
      <c r="AB146" s="7">
        <v>4</v>
      </c>
      <c r="AC146" s="7">
        <v>42</v>
      </c>
      <c r="AD146" s="7">
        <v>6</v>
      </c>
      <c r="AE146" s="7">
        <v>2</v>
      </c>
      <c r="AF146" s="8">
        <v>66</v>
      </c>
    </row>
    <row r="147" spans="1:32" ht="15" customHeight="1" x14ac:dyDescent="0.3">
      <c r="A147" s="9">
        <v>3</v>
      </c>
      <c r="B147" s="59"/>
      <c r="C147" s="59"/>
      <c r="D147" s="59"/>
      <c r="E147" s="25">
        <f t="shared" si="4"/>
        <v>52</v>
      </c>
      <c r="F147" s="25">
        <f t="shared" si="4"/>
        <v>228</v>
      </c>
      <c r="G147" s="25">
        <f t="shared" si="4"/>
        <v>2164</v>
      </c>
      <c r="H147" s="25">
        <f t="shared" si="5"/>
        <v>2444</v>
      </c>
      <c r="I147" s="25">
        <f t="shared" si="4"/>
        <v>135</v>
      </c>
      <c r="J147" s="25">
        <f t="shared" si="4"/>
        <v>813</v>
      </c>
      <c r="K147" s="25">
        <f t="shared" si="4"/>
        <v>114</v>
      </c>
      <c r="L147" s="25">
        <f t="shared" si="4"/>
        <v>785</v>
      </c>
      <c r="M147" s="25">
        <f t="shared" si="4"/>
        <v>59</v>
      </c>
      <c r="N147" s="25">
        <f t="shared" si="4"/>
        <v>245</v>
      </c>
      <c r="O147" s="25">
        <f t="shared" si="4"/>
        <v>195</v>
      </c>
      <c r="P147" s="25">
        <f t="shared" si="4"/>
        <v>98</v>
      </c>
      <c r="Q147" s="7">
        <v>0</v>
      </c>
      <c r="R147" s="7">
        <v>9</v>
      </c>
      <c r="S147" s="7">
        <v>26</v>
      </c>
      <c r="T147" s="7">
        <v>0</v>
      </c>
      <c r="U147" s="7">
        <v>0</v>
      </c>
      <c r="V147" s="7">
        <v>0</v>
      </c>
      <c r="W147" s="7">
        <v>2</v>
      </c>
      <c r="X147" s="7">
        <v>19</v>
      </c>
      <c r="Y147" s="7">
        <v>0</v>
      </c>
      <c r="Z147" s="7">
        <v>0</v>
      </c>
      <c r="AA147" s="7">
        <v>2</v>
      </c>
      <c r="AB147" s="7">
        <v>1</v>
      </c>
      <c r="AC147" s="7">
        <v>6</v>
      </c>
      <c r="AD147" s="7">
        <v>6</v>
      </c>
      <c r="AE147" s="7">
        <v>10</v>
      </c>
      <c r="AF147" s="8">
        <v>42</v>
      </c>
    </row>
    <row r="148" spans="1:32" ht="15" customHeight="1" x14ac:dyDescent="0.3">
      <c r="A148" s="9">
        <v>4</v>
      </c>
      <c r="B148" s="59"/>
      <c r="C148" s="59"/>
      <c r="D148" s="59"/>
      <c r="E148" s="25">
        <f t="shared" si="4"/>
        <v>76</v>
      </c>
      <c r="F148" s="25">
        <f t="shared" si="4"/>
        <v>299</v>
      </c>
      <c r="G148" s="25">
        <f t="shared" si="4"/>
        <v>2385</v>
      </c>
      <c r="H148" s="25">
        <f t="shared" si="5"/>
        <v>2760</v>
      </c>
      <c r="I148" s="25">
        <f t="shared" si="4"/>
        <v>179</v>
      </c>
      <c r="J148" s="25">
        <f t="shared" si="4"/>
        <v>1012</v>
      </c>
      <c r="K148" s="25">
        <f t="shared" si="4"/>
        <v>174</v>
      </c>
      <c r="L148" s="25">
        <f t="shared" si="4"/>
        <v>862</v>
      </c>
      <c r="M148" s="25">
        <f t="shared" si="4"/>
        <v>43</v>
      </c>
      <c r="N148" s="25">
        <f t="shared" si="4"/>
        <v>199</v>
      </c>
      <c r="O148" s="25">
        <f t="shared" si="4"/>
        <v>176</v>
      </c>
      <c r="P148" s="25">
        <f t="shared" si="4"/>
        <v>115</v>
      </c>
      <c r="Q148" s="7">
        <v>1</v>
      </c>
      <c r="R148" s="7">
        <v>9</v>
      </c>
      <c r="S148" s="7">
        <v>34</v>
      </c>
      <c r="T148" s="7">
        <v>0</v>
      </c>
      <c r="U148" s="7">
        <v>0</v>
      </c>
      <c r="V148" s="7">
        <v>0</v>
      </c>
      <c r="W148" s="7">
        <v>2</v>
      </c>
      <c r="X148" s="7">
        <v>17</v>
      </c>
      <c r="Y148" s="7">
        <v>0</v>
      </c>
      <c r="Z148" s="7">
        <v>0</v>
      </c>
      <c r="AA148" s="7">
        <v>6</v>
      </c>
      <c r="AB148" s="7">
        <v>1</v>
      </c>
      <c r="AC148" s="7">
        <v>12</v>
      </c>
      <c r="AD148" s="7">
        <v>5</v>
      </c>
      <c r="AE148" s="7">
        <v>12</v>
      </c>
      <c r="AF148" s="8">
        <v>63</v>
      </c>
    </row>
    <row r="149" spans="1:32" ht="15" customHeight="1" x14ac:dyDescent="0.3">
      <c r="A149" s="9">
        <v>5</v>
      </c>
      <c r="B149" s="59"/>
      <c r="C149" s="59"/>
      <c r="D149" s="59"/>
      <c r="E149" s="25">
        <f>SUMIF($A$4:$A$136,$A149,E$4:E$136)</f>
        <v>79</v>
      </c>
      <c r="F149" s="25">
        <f t="shared" si="4"/>
        <v>352</v>
      </c>
      <c r="G149" s="25">
        <f t="shared" si="4"/>
        <v>2593</v>
      </c>
      <c r="H149" s="25">
        <f t="shared" si="5"/>
        <v>3024</v>
      </c>
      <c r="I149" s="25">
        <f t="shared" si="4"/>
        <v>230</v>
      </c>
      <c r="J149" s="25">
        <f t="shared" si="4"/>
        <v>1122</v>
      </c>
      <c r="K149" s="25">
        <f t="shared" si="4"/>
        <v>119</v>
      </c>
      <c r="L149" s="25">
        <f t="shared" si="4"/>
        <v>1013</v>
      </c>
      <c r="M149" s="25">
        <f t="shared" si="4"/>
        <v>34</v>
      </c>
      <c r="N149" s="25">
        <f t="shared" si="4"/>
        <v>252</v>
      </c>
      <c r="O149" s="25">
        <f t="shared" si="4"/>
        <v>112</v>
      </c>
      <c r="P149" s="25">
        <f t="shared" si="4"/>
        <v>142</v>
      </c>
      <c r="Q149" s="7">
        <v>0</v>
      </c>
      <c r="R149" s="7">
        <v>14</v>
      </c>
      <c r="S149" s="7">
        <v>32</v>
      </c>
      <c r="T149" s="7">
        <v>0</v>
      </c>
      <c r="U149" s="7">
        <v>0</v>
      </c>
      <c r="V149" s="7">
        <v>0</v>
      </c>
      <c r="W149" s="7">
        <v>7</v>
      </c>
      <c r="X149" s="7">
        <v>41</v>
      </c>
      <c r="Y149" s="7">
        <v>0</v>
      </c>
      <c r="Z149" s="7">
        <v>0</v>
      </c>
      <c r="AA149" s="7">
        <v>5</v>
      </c>
      <c r="AB149" s="7">
        <v>0</v>
      </c>
      <c r="AC149" s="7">
        <v>22</v>
      </c>
      <c r="AD149" s="7">
        <v>16</v>
      </c>
      <c r="AE149" s="7">
        <v>30</v>
      </c>
      <c r="AF149" s="8">
        <v>96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26">
        <f>SUM(E145:E149)</f>
        <v>290</v>
      </c>
      <c r="F150" s="26">
        <f t="shared" ref="F150:G150" si="6">SUM(F145:F149)</f>
        <v>1711</v>
      </c>
      <c r="G150" s="26">
        <f t="shared" si="6"/>
        <v>11168</v>
      </c>
      <c r="H150" s="25">
        <f t="shared" si="5"/>
        <v>13169</v>
      </c>
      <c r="I150" s="26">
        <f t="shared" ref="I150:P150" si="7">SUM(I145:I149)</f>
        <v>891</v>
      </c>
      <c r="J150" s="26">
        <f t="shared" si="7"/>
        <v>4664</v>
      </c>
      <c r="K150" s="26">
        <f t="shared" si="7"/>
        <v>609</v>
      </c>
      <c r="L150" s="26">
        <f t="shared" si="7"/>
        <v>4245</v>
      </c>
      <c r="M150" s="26">
        <f t="shared" si="7"/>
        <v>209</v>
      </c>
      <c r="N150" s="26">
        <f t="shared" si="7"/>
        <v>1153</v>
      </c>
      <c r="O150" s="26">
        <f t="shared" si="7"/>
        <v>784</v>
      </c>
      <c r="P150" s="26">
        <f t="shared" si="7"/>
        <v>614</v>
      </c>
      <c r="Q150" s="8">
        <v>1</v>
      </c>
      <c r="R150" s="8">
        <v>50</v>
      </c>
      <c r="S150" s="8">
        <v>128</v>
      </c>
      <c r="T150" s="8">
        <v>0</v>
      </c>
      <c r="U150" s="8">
        <v>0</v>
      </c>
      <c r="V150" s="8">
        <v>0</v>
      </c>
      <c r="W150" s="8">
        <v>15</v>
      </c>
      <c r="X150" s="8">
        <v>101</v>
      </c>
      <c r="Y150" s="8">
        <v>0</v>
      </c>
      <c r="Z150" s="8">
        <v>0</v>
      </c>
      <c r="AA150" s="8">
        <v>19</v>
      </c>
      <c r="AB150" s="8">
        <v>6</v>
      </c>
      <c r="AC150" s="8">
        <v>78</v>
      </c>
      <c r="AD150" s="8">
        <v>37</v>
      </c>
      <c r="AE150" s="8">
        <v>65</v>
      </c>
      <c r="AF150" s="8">
        <v>290</v>
      </c>
    </row>
    <row r="151" spans="1:32" ht="15" customHeight="1" x14ac:dyDescent="0.3">
      <c r="A151" s="19" t="s">
        <v>235</v>
      </c>
      <c r="B151" s="20"/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25">
        <f>SUMIF($B$4:$B$136,$B152,E$4:E$136)</f>
        <v>11</v>
      </c>
      <c r="F152" s="25">
        <f t="shared" ref="F152:G167" si="8">SUMIF($B$4:$B$136,$B152,F$4:F$136)</f>
        <v>123</v>
      </c>
      <c r="G152" s="25">
        <f t="shared" si="8"/>
        <v>673</v>
      </c>
      <c r="H152" s="25">
        <f t="shared" si="5"/>
        <v>807</v>
      </c>
      <c r="I152" s="25">
        <f>SUMIF($B$4:$B$136,$B152,I$4:I$136)</f>
        <v>82</v>
      </c>
      <c r="J152" s="25">
        <f t="shared" ref="J152:P167" si="9">SUMIF($B$4:$B$136,$B152,J$4:J$136)</f>
        <v>299</v>
      </c>
      <c r="K152" s="25">
        <f t="shared" si="9"/>
        <v>30</v>
      </c>
      <c r="L152" s="25">
        <f t="shared" si="9"/>
        <v>237</v>
      </c>
      <c r="M152" s="25">
        <f t="shared" si="9"/>
        <v>11</v>
      </c>
      <c r="N152" s="25">
        <f t="shared" si="9"/>
        <v>73</v>
      </c>
      <c r="O152" s="25">
        <f t="shared" si="9"/>
        <v>46</v>
      </c>
      <c r="P152" s="25">
        <f t="shared" si="9"/>
        <v>29</v>
      </c>
      <c r="Q152" s="7">
        <v>0</v>
      </c>
      <c r="R152" s="7">
        <v>2</v>
      </c>
      <c r="S152" s="7">
        <v>6</v>
      </c>
      <c r="T152" s="7">
        <v>0</v>
      </c>
      <c r="U152" s="7">
        <v>0</v>
      </c>
      <c r="V152" s="7">
        <v>0</v>
      </c>
      <c r="W152" s="7">
        <v>0</v>
      </c>
      <c r="X152" s="7">
        <v>1</v>
      </c>
      <c r="Y152" s="7">
        <v>0</v>
      </c>
      <c r="Z152" s="7">
        <v>0</v>
      </c>
      <c r="AA152" s="7">
        <v>1</v>
      </c>
      <c r="AB152" s="7">
        <v>0</v>
      </c>
      <c r="AC152" s="7">
        <v>2</v>
      </c>
      <c r="AD152" s="7">
        <v>1</v>
      </c>
      <c r="AE152" s="7">
        <v>3</v>
      </c>
      <c r="AF152" s="8">
        <v>10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25">
        <f t="shared" ref="E153:G171" si="10">SUMIF($B$4:$B$136,$B153,E$4:E$136)</f>
        <v>1</v>
      </c>
      <c r="F153" s="25">
        <f t="shared" si="8"/>
        <v>43</v>
      </c>
      <c r="G153" s="25">
        <f t="shared" si="8"/>
        <v>384</v>
      </c>
      <c r="H153" s="25">
        <f t="shared" si="5"/>
        <v>428</v>
      </c>
      <c r="I153" s="25">
        <f t="shared" ref="I153:P171" si="11">SUMIF($B$4:$B$136,$B153,I$4:I$136)</f>
        <v>33</v>
      </c>
      <c r="J153" s="25">
        <f t="shared" si="9"/>
        <v>139</v>
      </c>
      <c r="K153" s="25">
        <f t="shared" si="9"/>
        <v>24</v>
      </c>
      <c r="L153" s="25">
        <f t="shared" si="9"/>
        <v>132</v>
      </c>
      <c r="M153" s="25">
        <f t="shared" si="9"/>
        <v>2</v>
      </c>
      <c r="N153" s="25">
        <f t="shared" si="9"/>
        <v>50</v>
      </c>
      <c r="O153" s="25">
        <f t="shared" si="9"/>
        <v>28</v>
      </c>
      <c r="P153" s="25">
        <f t="shared" si="9"/>
        <v>20</v>
      </c>
      <c r="Q153" s="7">
        <v>0</v>
      </c>
      <c r="R153" s="7">
        <v>3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4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2</v>
      </c>
      <c r="AE153" s="7">
        <v>4</v>
      </c>
      <c r="AF153" s="8">
        <v>7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25">
        <f t="shared" si="10"/>
        <v>13</v>
      </c>
      <c r="F154" s="25">
        <f t="shared" si="8"/>
        <v>111</v>
      </c>
      <c r="G154" s="25">
        <f t="shared" si="8"/>
        <v>495</v>
      </c>
      <c r="H154" s="25">
        <f t="shared" si="5"/>
        <v>619</v>
      </c>
      <c r="I154" s="25">
        <f t="shared" si="11"/>
        <v>45</v>
      </c>
      <c r="J154" s="25">
        <f t="shared" si="9"/>
        <v>268</v>
      </c>
      <c r="K154" s="25">
        <f t="shared" si="9"/>
        <v>26</v>
      </c>
      <c r="L154" s="25">
        <f t="shared" si="9"/>
        <v>176</v>
      </c>
      <c r="M154" s="25">
        <f t="shared" si="9"/>
        <v>3</v>
      </c>
      <c r="N154" s="25">
        <f t="shared" si="9"/>
        <v>45</v>
      </c>
      <c r="O154" s="25">
        <f t="shared" si="9"/>
        <v>34</v>
      </c>
      <c r="P154" s="25">
        <f t="shared" si="9"/>
        <v>22</v>
      </c>
      <c r="Q154" s="7">
        <v>0</v>
      </c>
      <c r="R154" s="7">
        <v>6</v>
      </c>
      <c r="S154" s="7">
        <v>11</v>
      </c>
      <c r="T154" s="7">
        <v>0</v>
      </c>
      <c r="U154" s="7">
        <v>0</v>
      </c>
      <c r="V154" s="7">
        <v>0</v>
      </c>
      <c r="W154" s="7">
        <v>1</v>
      </c>
      <c r="X154" s="7">
        <v>5</v>
      </c>
      <c r="Y154" s="7">
        <v>0</v>
      </c>
      <c r="Z154" s="7">
        <v>0</v>
      </c>
      <c r="AA154" s="7">
        <v>2</v>
      </c>
      <c r="AB154" s="7">
        <v>0</v>
      </c>
      <c r="AC154" s="7">
        <v>0</v>
      </c>
      <c r="AD154" s="7">
        <v>3</v>
      </c>
      <c r="AE154" s="7">
        <v>3</v>
      </c>
      <c r="AF154" s="8">
        <v>14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25">
        <f t="shared" si="10"/>
        <v>13</v>
      </c>
      <c r="F155" s="25">
        <f t="shared" si="8"/>
        <v>154</v>
      </c>
      <c r="G155" s="25">
        <f t="shared" si="8"/>
        <v>881</v>
      </c>
      <c r="H155" s="25">
        <f t="shared" si="5"/>
        <v>1048</v>
      </c>
      <c r="I155" s="25">
        <f t="shared" si="11"/>
        <v>63</v>
      </c>
      <c r="J155" s="25">
        <f t="shared" si="9"/>
        <v>365</v>
      </c>
      <c r="K155" s="25">
        <f t="shared" si="9"/>
        <v>33</v>
      </c>
      <c r="L155" s="25">
        <f t="shared" si="9"/>
        <v>380</v>
      </c>
      <c r="M155" s="25">
        <f t="shared" si="9"/>
        <v>22</v>
      </c>
      <c r="N155" s="25">
        <f t="shared" si="9"/>
        <v>113</v>
      </c>
      <c r="O155" s="25">
        <f t="shared" si="9"/>
        <v>37</v>
      </c>
      <c r="P155" s="25">
        <f t="shared" si="9"/>
        <v>35</v>
      </c>
      <c r="Q155" s="7">
        <v>0</v>
      </c>
      <c r="R155" s="7">
        <v>2</v>
      </c>
      <c r="S155" s="7">
        <v>9</v>
      </c>
      <c r="T155" s="7">
        <v>0</v>
      </c>
      <c r="U155" s="7">
        <v>0</v>
      </c>
      <c r="V155" s="7">
        <v>0</v>
      </c>
      <c r="W155" s="7">
        <v>1</v>
      </c>
      <c r="X155" s="7">
        <v>6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2</v>
      </c>
      <c r="AE155" s="7">
        <v>13</v>
      </c>
      <c r="AF155" s="8">
        <v>17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25">
        <f t="shared" si="10"/>
        <v>7</v>
      </c>
      <c r="F156" s="25">
        <f t="shared" si="8"/>
        <v>31</v>
      </c>
      <c r="G156" s="25">
        <f t="shared" si="8"/>
        <v>196</v>
      </c>
      <c r="H156" s="25">
        <f t="shared" si="5"/>
        <v>234</v>
      </c>
      <c r="I156" s="25">
        <f t="shared" si="11"/>
        <v>25</v>
      </c>
      <c r="J156" s="25">
        <f t="shared" si="9"/>
        <v>84</v>
      </c>
      <c r="K156" s="25">
        <f t="shared" si="9"/>
        <v>10</v>
      </c>
      <c r="L156" s="25">
        <f t="shared" si="9"/>
        <v>82</v>
      </c>
      <c r="M156" s="25">
        <f t="shared" si="9"/>
        <v>2</v>
      </c>
      <c r="N156" s="25">
        <f t="shared" si="9"/>
        <v>13</v>
      </c>
      <c r="O156" s="25">
        <f t="shared" si="9"/>
        <v>14</v>
      </c>
      <c r="P156" s="25">
        <f t="shared" si="9"/>
        <v>4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0</v>
      </c>
      <c r="X156" s="7">
        <v>1</v>
      </c>
      <c r="Y156" s="7">
        <v>0</v>
      </c>
      <c r="Z156" s="7">
        <v>0</v>
      </c>
      <c r="AA156" s="7">
        <v>1</v>
      </c>
      <c r="AB156" s="7">
        <v>0</v>
      </c>
      <c r="AC156" s="7">
        <v>2</v>
      </c>
      <c r="AD156" s="7">
        <v>0</v>
      </c>
      <c r="AE156" s="7">
        <v>0</v>
      </c>
      <c r="AF156" s="8">
        <v>3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25">
        <f t="shared" si="10"/>
        <v>20</v>
      </c>
      <c r="F157" s="25">
        <f t="shared" si="8"/>
        <v>250</v>
      </c>
      <c r="G157" s="25">
        <f t="shared" si="8"/>
        <v>846</v>
      </c>
      <c r="H157" s="25">
        <f t="shared" si="5"/>
        <v>1116</v>
      </c>
      <c r="I157" s="25">
        <f t="shared" si="11"/>
        <v>68</v>
      </c>
      <c r="J157" s="25">
        <f t="shared" si="9"/>
        <v>344</v>
      </c>
      <c r="K157" s="25">
        <f t="shared" si="9"/>
        <v>44</v>
      </c>
      <c r="L157" s="25">
        <f t="shared" si="9"/>
        <v>389</v>
      </c>
      <c r="M157" s="25">
        <f t="shared" si="9"/>
        <v>18</v>
      </c>
      <c r="N157" s="25">
        <f t="shared" si="9"/>
        <v>80</v>
      </c>
      <c r="O157" s="25">
        <f t="shared" si="9"/>
        <v>79</v>
      </c>
      <c r="P157" s="25">
        <f t="shared" si="9"/>
        <v>94</v>
      </c>
      <c r="Q157" s="7">
        <v>0</v>
      </c>
      <c r="R157" s="7">
        <v>7</v>
      </c>
      <c r="S157" s="7">
        <v>8</v>
      </c>
      <c r="T157" s="7">
        <v>0</v>
      </c>
      <c r="U157" s="7">
        <v>0</v>
      </c>
      <c r="V157" s="7">
        <v>0</v>
      </c>
      <c r="W157" s="7">
        <v>2</v>
      </c>
      <c r="X157" s="7">
        <v>12</v>
      </c>
      <c r="Y157" s="7">
        <v>0</v>
      </c>
      <c r="Z157" s="7">
        <v>0</v>
      </c>
      <c r="AA157" s="7">
        <v>2</v>
      </c>
      <c r="AB157" s="7">
        <v>1</v>
      </c>
      <c r="AC157" s="7">
        <v>28</v>
      </c>
      <c r="AD157" s="7">
        <v>2</v>
      </c>
      <c r="AE157" s="7">
        <v>1</v>
      </c>
      <c r="AF157" s="8">
        <v>42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25">
        <f t="shared" si="10"/>
        <v>7</v>
      </c>
      <c r="F158" s="25">
        <f t="shared" si="8"/>
        <v>51</v>
      </c>
      <c r="G158" s="25">
        <f t="shared" si="8"/>
        <v>167</v>
      </c>
      <c r="H158" s="25">
        <f t="shared" si="5"/>
        <v>225</v>
      </c>
      <c r="I158" s="25">
        <f t="shared" si="11"/>
        <v>16</v>
      </c>
      <c r="J158" s="25">
        <f t="shared" si="9"/>
        <v>71</v>
      </c>
      <c r="K158" s="25">
        <f t="shared" si="9"/>
        <v>5</v>
      </c>
      <c r="L158" s="25">
        <f t="shared" si="9"/>
        <v>61</v>
      </c>
      <c r="M158" s="25">
        <f t="shared" si="9"/>
        <v>4</v>
      </c>
      <c r="N158" s="25">
        <f t="shared" si="9"/>
        <v>23</v>
      </c>
      <c r="O158" s="25">
        <f t="shared" si="9"/>
        <v>26</v>
      </c>
      <c r="P158" s="25">
        <f t="shared" si="9"/>
        <v>19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2</v>
      </c>
      <c r="Y158" s="7">
        <v>0</v>
      </c>
      <c r="Z158" s="7">
        <v>0</v>
      </c>
      <c r="AA158" s="7">
        <v>0</v>
      </c>
      <c r="AB158" s="7">
        <v>0</v>
      </c>
      <c r="AC158" s="7">
        <v>5</v>
      </c>
      <c r="AD158" s="7">
        <v>0</v>
      </c>
      <c r="AE158" s="7">
        <v>0</v>
      </c>
      <c r="AF158" s="8">
        <v>6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25">
        <f t="shared" si="10"/>
        <v>11</v>
      </c>
      <c r="F159" s="25">
        <f t="shared" si="8"/>
        <v>69</v>
      </c>
      <c r="G159" s="25">
        <f t="shared" si="8"/>
        <v>384</v>
      </c>
      <c r="H159" s="25">
        <f t="shared" si="5"/>
        <v>464</v>
      </c>
      <c r="I159" s="25">
        <f t="shared" si="11"/>
        <v>15</v>
      </c>
      <c r="J159" s="25">
        <f t="shared" si="9"/>
        <v>147</v>
      </c>
      <c r="K159" s="25">
        <f t="shared" si="9"/>
        <v>30</v>
      </c>
      <c r="L159" s="25">
        <f t="shared" si="9"/>
        <v>128</v>
      </c>
      <c r="M159" s="25">
        <f t="shared" si="9"/>
        <v>11</v>
      </c>
      <c r="N159" s="25">
        <f t="shared" si="9"/>
        <v>60</v>
      </c>
      <c r="O159" s="25">
        <f t="shared" si="9"/>
        <v>37</v>
      </c>
      <c r="P159" s="25">
        <f t="shared" si="9"/>
        <v>36</v>
      </c>
      <c r="Q159" s="7">
        <v>0</v>
      </c>
      <c r="R159" s="7">
        <v>3</v>
      </c>
      <c r="S159" s="7">
        <v>4</v>
      </c>
      <c r="T159" s="7">
        <v>0</v>
      </c>
      <c r="U159" s="7">
        <v>0</v>
      </c>
      <c r="V159" s="7">
        <v>0</v>
      </c>
      <c r="W159" s="7">
        <v>0</v>
      </c>
      <c r="X159" s="7">
        <v>4</v>
      </c>
      <c r="Y159" s="7">
        <v>0</v>
      </c>
      <c r="Z159" s="7">
        <v>0</v>
      </c>
      <c r="AA159" s="7">
        <v>0</v>
      </c>
      <c r="AB159" s="7">
        <v>3</v>
      </c>
      <c r="AC159" s="7">
        <v>10</v>
      </c>
      <c r="AD159" s="7">
        <v>5</v>
      </c>
      <c r="AE159" s="7">
        <v>1</v>
      </c>
      <c r="AF159" s="8">
        <v>19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25">
        <f t="shared" si="10"/>
        <v>13</v>
      </c>
      <c r="F160" s="25">
        <f t="shared" si="8"/>
        <v>95</v>
      </c>
      <c r="G160" s="25">
        <f t="shared" si="8"/>
        <v>464</v>
      </c>
      <c r="H160" s="25">
        <f t="shared" si="5"/>
        <v>572</v>
      </c>
      <c r="I160" s="25">
        <f t="shared" si="11"/>
        <v>32</v>
      </c>
      <c r="J160" s="25">
        <f t="shared" si="9"/>
        <v>160</v>
      </c>
      <c r="K160" s="25">
        <f t="shared" si="9"/>
        <v>41</v>
      </c>
      <c r="L160" s="25">
        <f t="shared" si="9"/>
        <v>180</v>
      </c>
      <c r="M160" s="25">
        <f t="shared" si="9"/>
        <v>12</v>
      </c>
      <c r="N160" s="25">
        <f t="shared" si="9"/>
        <v>62</v>
      </c>
      <c r="O160" s="25">
        <f t="shared" si="9"/>
        <v>63</v>
      </c>
      <c r="P160" s="25">
        <f t="shared" si="9"/>
        <v>22</v>
      </c>
      <c r="Q160" s="7">
        <v>0</v>
      </c>
      <c r="R160" s="7">
        <v>3</v>
      </c>
      <c r="S160" s="7">
        <v>11</v>
      </c>
      <c r="T160" s="7">
        <v>0</v>
      </c>
      <c r="U160" s="7">
        <v>0</v>
      </c>
      <c r="V160" s="7">
        <v>0</v>
      </c>
      <c r="W160" s="7">
        <v>1</v>
      </c>
      <c r="X160" s="7">
        <v>9</v>
      </c>
      <c r="Y160" s="7">
        <v>0</v>
      </c>
      <c r="Z160" s="7">
        <v>0</v>
      </c>
      <c r="AA160" s="7">
        <v>0</v>
      </c>
      <c r="AB160" s="7">
        <v>1</v>
      </c>
      <c r="AC160" s="7">
        <v>3</v>
      </c>
      <c r="AD160" s="7">
        <v>4</v>
      </c>
      <c r="AE160" s="7">
        <v>5</v>
      </c>
      <c r="AF160" s="8">
        <v>17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25">
        <f t="shared" si="10"/>
        <v>31</v>
      </c>
      <c r="F161" s="25">
        <f t="shared" si="8"/>
        <v>64</v>
      </c>
      <c r="G161" s="25">
        <f t="shared" si="8"/>
        <v>712</v>
      </c>
      <c r="H161" s="25">
        <f t="shared" si="5"/>
        <v>807</v>
      </c>
      <c r="I161" s="25">
        <f t="shared" si="11"/>
        <v>61</v>
      </c>
      <c r="J161" s="25">
        <f t="shared" si="9"/>
        <v>347</v>
      </c>
      <c r="K161" s="25">
        <f t="shared" si="9"/>
        <v>40</v>
      </c>
      <c r="L161" s="25">
        <f t="shared" si="9"/>
        <v>220</v>
      </c>
      <c r="M161" s="25">
        <f t="shared" si="9"/>
        <v>14</v>
      </c>
      <c r="N161" s="25">
        <f t="shared" si="9"/>
        <v>60</v>
      </c>
      <c r="O161" s="25">
        <f t="shared" si="9"/>
        <v>33</v>
      </c>
      <c r="P161" s="25">
        <f t="shared" si="9"/>
        <v>32</v>
      </c>
      <c r="Q161" s="7">
        <v>0</v>
      </c>
      <c r="R161" s="7">
        <v>4</v>
      </c>
      <c r="S161" s="7">
        <v>8</v>
      </c>
      <c r="T161" s="7">
        <v>0</v>
      </c>
      <c r="U161" s="7">
        <v>0</v>
      </c>
      <c r="V161" s="7">
        <v>0</v>
      </c>
      <c r="W161" s="7">
        <v>1</v>
      </c>
      <c r="X161" s="7">
        <v>8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D161" s="7">
        <v>2</v>
      </c>
      <c r="AE161" s="7">
        <v>2</v>
      </c>
      <c r="AF161" s="8">
        <v>14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25">
        <f t="shared" si="10"/>
        <v>3</v>
      </c>
      <c r="F162" s="25">
        <f t="shared" si="8"/>
        <v>35</v>
      </c>
      <c r="G162" s="25">
        <f t="shared" si="8"/>
        <v>426</v>
      </c>
      <c r="H162" s="25">
        <f t="shared" si="5"/>
        <v>464</v>
      </c>
      <c r="I162" s="25">
        <f t="shared" si="11"/>
        <v>8</v>
      </c>
      <c r="J162" s="25">
        <f t="shared" si="9"/>
        <v>90</v>
      </c>
      <c r="K162" s="25">
        <f t="shared" si="9"/>
        <v>19</v>
      </c>
      <c r="L162" s="25">
        <f t="shared" si="9"/>
        <v>170</v>
      </c>
      <c r="M162" s="25">
        <f t="shared" si="9"/>
        <v>22</v>
      </c>
      <c r="N162" s="25">
        <f t="shared" si="9"/>
        <v>61</v>
      </c>
      <c r="O162" s="25">
        <f t="shared" si="9"/>
        <v>79</v>
      </c>
      <c r="P162" s="25">
        <f t="shared" si="9"/>
        <v>15</v>
      </c>
      <c r="Q162" s="7">
        <v>0</v>
      </c>
      <c r="R162" s="7">
        <v>3</v>
      </c>
      <c r="S162" s="7">
        <v>4</v>
      </c>
      <c r="T162" s="7">
        <v>0</v>
      </c>
      <c r="U162" s="7">
        <v>0</v>
      </c>
      <c r="V162" s="7">
        <v>0</v>
      </c>
      <c r="W162" s="7">
        <v>0</v>
      </c>
      <c r="X162" s="7">
        <v>3</v>
      </c>
      <c r="Y162" s="7">
        <v>0</v>
      </c>
      <c r="Z162" s="7">
        <v>0</v>
      </c>
      <c r="AA162" s="7">
        <v>1</v>
      </c>
      <c r="AB162" s="7">
        <v>0</v>
      </c>
      <c r="AC162" s="7">
        <v>2</v>
      </c>
      <c r="AD162" s="7">
        <v>2</v>
      </c>
      <c r="AE162" s="7">
        <v>4</v>
      </c>
      <c r="AF162" s="8">
        <v>8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25">
        <f t="shared" si="10"/>
        <v>5</v>
      </c>
      <c r="F163" s="25">
        <f t="shared" si="8"/>
        <v>34</v>
      </c>
      <c r="G163" s="25">
        <f t="shared" si="8"/>
        <v>562</v>
      </c>
      <c r="H163" s="25">
        <f t="shared" si="5"/>
        <v>601</v>
      </c>
      <c r="I163" s="25">
        <f t="shared" si="11"/>
        <v>34</v>
      </c>
      <c r="J163" s="25">
        <f t="shared" si="9"/>
        <v>216</v>
      </c>
      <c r="K163" s="25">
        <f t="shared" si="9"/>
        <v>14</v>
      </c>
      <c r="L163" s="25">
        <f t="shared" si="9"/>
        <v>215</v>
      </c>
      <c r="M163" s="25">
        <f t="shared" si="9"/>
        <v>11</v>
      </c>
      <c r="N163" s="25">
        <f t="shared" si="9"/>
        <v>62</v>
      </c>
      <c r="O163" s="25">
        <f t="shared" si="9"/>
        <v>20</v>
      </c>
      <c r="P163" s="25">
        <f t="shared" si="9"/>
        <v>29</v>
      </c>
      <c r="Q163" s="7">
        <v>0</v>
      </c>
      <c r="R163" s="7">
        <v>0</v>
      </c>
      <c r="S163" s="7">
        <v>9</v>
      </c>
      <c r="T163" s="7">
        <v>0</v>
      </c>
      <c r="U163" s="7">
        <v>0</v>
      </c>
      <c r="V163" s="7">
        <v>0</v>
      </c>
      <c r="W163" s="7">
        <v>0</v>
      </c>
      <c r="X163" s="7">
        <v>3</v>
      </c>
      <c r="Y163" s="7">
        <v>0</v>
      </c>
      <c r="Z163" s="7">
        <v>0</v>
      </c>
      <c r="AA163" s="7">
        <v>0</v>
      </c>
      <c r="AB163" s="7">
        <v>0</v>
      </c>
      <c r="AC163" s="7">
        <v>4</v>
      </c>
      <c r="AD163" s="7">
        <v>1</v>
      </c>
      <c r="AE163" s="7">
        <v>3</v>
      </c>
      <c r="AF163" s="8">
        <v>13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25">
        <f t="shared" si="10"/>
        <v>71</v>
      </c>
      <c r="F164" s="25">
        <f t="shared" si="8"/>
        <v>249</v>
      </c>
      <c r="G164" s="25">
        <f t="shared" si="8"/>
        <v>1847</v>
      </c>
      <c r="H164" s="25">
        <f t="shared" si="5"/>
        <v>2167</v>
      </c>
      <c r="I164" s="25">
        <f t="shared" si="11"/>
        <v>153</v>
      </c>
      <c r="J164" s="25">
        <f t="shared" si="9"/>
        <v>793</v>
      </c>
      <c r="K164" s="25">
        <f t="shared" si="9"/>
        <v>120</v>
      </c>
      <c r="L164" s="25">
        <f t="shared" si="9"/>
        <v>668</v>
      </c>
      <c r="M164" s="25">
        <f t="shared" si="9"/>
        <v>36</v>
      </c>
      <c r="N164" s="25">
        <f t="shared" si="9"/>
        <v>163</v>
      </c>
      <c r="O164" s="25">
        <f t="shared" si="9"/>
        <v>143</v>
      </c>
      <c r="P164" s="25">
        <f t="shared" si="9"/>
        <v>91</v>
      </c>
      <c r="Q164" s="7">
        <v>1</v>
      </c>
      <c r="R164" s="7">
        <v>9</v>
      </c>
      <c r="S164" s="7">
        <v>26</v>
      </c>
      <c r="T164" s="7">
        <v>0</v>
      </c>
      <c r="U164" s="7">
        <v>0</v>
      </c>
      <c r="V164" s="7">
        <v>0</v>
      </c>
      <c r="W164" s="7">
        <v>2</v>
      </c>
      <c r="X164" s="7">
        <v>11</v>
      </c>
      <c r="Y164" s="7">
        <v>0</v>
      </c>
      <c r="Z164" s="7">
        <v>0</v>
      </c>
      <c r="AA164" s="7">
        <v>6</v>
      </c>
      <c r="AB164" s="7">
        <v>1</v>
      </c>
      <c r="AC164" s="7">
        <v>10</v>
      </c>
      <c r="AD164" s="7">
        <v>4</v>
      </c>
      <c r="AE164" s="7">
        <v>9</v>
      </c>
      <c r="AF164" s="8">
        <v>47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25">
        <f t="shared" si="10"/>
        <v>3</v>
      </c>
      <c r="F165" s="25">
        <f t="shared" si="8"/>
        <v>19</v>
      </c>
      <c r="G165" s="25">
        <f t="shared" si="8"/>
        <v>93</v>
      </c>
      <c r="H165" s="25">
        <f t="shared" si="5"/>
        <v>115</v>
      </c>
      <c r="I165" s="25">
        <f t="shared" si="11"/>
        <v>4</v>
      </c>
      <c r="J165" s="25">
        <f t="shared" si="9"/>
        <v>43</v>
      </c>
      <c r="K165" s="25">
        <f t="shared" si="9"/>
        <v>6</v>
      </c>
      <c r="L165" s="25">
        <f t="shared" si="9"/>
        <v>47</v>
      </c>
      <c r="M165" s="25">
        <f t="shared" si="9"/>
        <v>0</v>
      </c>
      <c r="N165" s="25">
        <f t="shared" si="9"/>
        <v>8</v>
      </c>
      <c r="O165" s="25">
        <f t="shared" si="9"/>
        <v>1</v>
      </c>
      <c r="P165" s="25">
        <f t="shared" si="9"/>
        <v>6</v>
      </c>
      <c r="Q165" s="7">
        <v>0</v>
      </c>
      <c r="R165" s="7">
        <v>0</v>
      </c>
      <c r="S165" s="7">
        <v>3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1</v>
      </c>
      <c r="AF165" s="8">
        <v>4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25">
        <f t="shared" si="10"/>
        <v>1</v>
      </c>
      <c r="F166" s="25">
        <f t="shared" si="8"/>
        <v>16</v>
      </c>
      <c r="G166" s="25">
        <f t="shared" si="8"/>
        <v>124</v>
      </c>
      <c r="H166" s="25">
        <f t="shared" si="5"/>
        <v>141</v>
      </c>
      <c r="I166" s="25">
        <f t="shared" si="11"/>
        <v>12</v>
      </c>
      <c r="J166" s="25">
        <f t="shared" si="9"/>
        <v>51</v>
      </c>
      <c r="K166" s="25">
        <f t="shared" si="9"/>
        <v>13</v>
      </c>
      <c r="L166" s="25">
        <f t="shared" si="9"/>
        <v>43</v>
      </c>
      <c r="M166" s="25">
        <f t="shared" si="9"/>
        <v>1</v>
      </c>
      <c r="N166" s="25">
        <f t="shared" si="9"/>
        <v>7</v>
      </c>
      <c r="O166" s="25">
        <f t="shared" si="9"/>
        <v>6</v>
      </c>
      <c r="P166" s="25">
        <f t="shared" si="9"/>
        <v>8</v>
      </c>
      <c r="Q166" s="7">
        <v>0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3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  <c r="AE166" s="7">
        <v>0</v>
      </c>
      <c r="AF166" s="8">
        <v>6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25">
        <f t="shared" si="10"/>
        <v>1</v>
      </c>
      <c r="F167" s="25">
        <f t="shared" si="8"/>
        <v>15</v>
      </c>
      <c r="G167" s="25">
        <f t="shared" si="8"/>
        <v>321</v>
      </c>
      <c r="H167" s="25">
        <f t="shared" si="5"/>
        <v>337</v>
      </c>
      <c r="I167" s="25">
        <f t="shared" si="11"/>
        <v>10</v>
      </c>
      <c r="J167" s="25">
        <f t="shared" si="9"/>
        <v>125</v>
      </c>
      <c r="K167" s="25">
        <f t="shared" si="9"/>
        <v>35</v>
      </c>
      <c r="L167" s="25">
        <f t="shared" si="9"/>
        <v>104</v>
      </c>
      <c r="M167" s="25">
        <f t="shared" si="9"/>
        <v>6</v>
      </c>
      <c r="N167" s="25">
        <f t="shared" si="9"/>
        <v>21</v>
      </c>
      <c r="O167" s="25">
        <f t="shared" si="9"/>
        <v>26</v>
      </c>
      <c r="P167" s="25">
        <f t="shared" si="9"/>
        <v>10</v>
      </c>
      <c r="Q167" s="7">
        <v>0</v>
      </c>
      <c r="R167" s="7">
        <v>0</v>
      </c>
      <c r="S167" s="7">
        <v>3</v>
      </c>
      <c r="T167" s="7">
        <v>0</v>
      </c>
      <c r="U167" s="7">
        <v>0</v>
      </c>
      <c r="V167" s="7">
        <v>0</v>
      </c>
      <c r="W167" s="7">
        <v>0</v>
      </c>
      <c r="X167" s="7">
        <v>2</v>
      </c>
      <c r="Y167" s="7">
        <v>0</v>
      </c>
      <c r="Z167" s="7">
        <v>0</v>
      </c>
      <c r="AA167" s="7">
        <v>0</v>
      </c>
      <c r="AB167" s="7">
        <v>0</v>
      </c>
      <c r="AC167" s="7">
        <v>1</v>
      </c>
      <c r="AD167" s="7">
        <v>1</v>
      </c>
      <c r="AE167" s="7">
        <v>4</v>
      </c>
      <c r="AF167" s="8">
        <v>10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25">
        <f t="shared" si="10"/>
        <v>1</v>
      </c>
      <c r="F168" s="25">
        <f t="shared" si="10"/>
        <v>20</v>
      </c>
      <c r="G168" s="25">
        <f t="shared" si="10"/>
        <v>256</v>
      </c>
      <c r="H168" s="25">
        <f t="shared" si="5"/>
        <v>277</v>
      </c>
      <c r="I168" s="25">
        <f t="shared" si="11"/>
        <v>24</v>
      </c>
      <c r="J168" s="25">
        <f t="shared" si="11"/>
        <v>96</v>
      </c>
      <c r="K168" s="25">
        <f t="shared" si="11"/>
        <v>12</v>
      </c>
      <c r="L168" s="25">
        <f t="shared" si="11"/>
        <v>82</v>
      </c>
      <c r="M168" s="25">
        <f t="shared" si="11"/>
        <v>9</v>
      </c>
      <c r="N168" s="25">
        <f t="shared" si="11"/>
        <v>37</v>
      </c>
      <c r="O168" s="25">
        <f t="shared" si="11"/>
        <v>4</v>
      </c>
      <c r="P168" s="25">
        <f t="shared" si="11"/>
        <v>13</v>
      </c>
      <c r="Q168" s="7">
        <v>0</v>
      </c>
      <c r="R168" s="7">
        <v>1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3</v>
      </c>
      <c r="AD168" s="7">
        <v>1</v>
      </c>
      <c r="AE168" s="7">
        <v>0</v>
      </c>
      <c r="AF168" s="8">
        <v>4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25">
        <f t="shared" si="10"/>
        <v>0</v>
      </c>
      <c r="F169" s="25">
        <f t="shared" si="10"/>
        <v>5</v>
      </c>
      <c r="G169" s="25">
        <f t="shared" si="10"/>
        <v>107</v>
      </c>
      <c r="H169" s="25">
        <f t="shared" si="5"/>
        <v>112</v>
      </c>
      <c r="I169" s="25">
        <f t="shared" si="11"/>
        <v>15</v>
      </c>
      <c r="J169" s="25">
        <f t="shared" si="11"/>
        <v>57</v>
      </c>
      <c r="K169" s="25">
        <f t="shared" si="11"/>
        <v>2</v>
      </c>
      <c r="L169" s="25">
        <f t="shared" si="11"/>
        <v>24</v>
      </c>
      <c r="M169" s="25">
        <f t="shared" si="11"/>
        <v>0</v>
      </c>
      <c r="N169" s="25">
        <f t="shared" si="11"/>
        <v>8</v>
      </c>
      <c r="O169" s="25">
        <f t="shared" si="11"/>
        <v>1</v>
      </c>
      <c r="P169" s="25">
        <f t="shared" si="11"/>
        <v>5</v>
      </c>
      <c r="Q169" s="7">
        <v>0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8">
        <v>1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25">
        <f t="shared" si="10"/>
        <v>26</v>
      </c>
      <c r="F170" s="25">
        <f t="shared" si="10"/>
        <v>70</v>
      </c>
      <c r="G170" s="25">
        <f t="shared" si="10"/>
        <v>532</v>
      </c>
      <c r="H170" s="25">
        <f t="shared" si="5"/>
        <v>628</v>
      </c>
      <c r="I170" s="25">
        <f t="shared" si="11"/>
        <v>42</v>
      </c>
      <c r="J170" s="25">
        <f t="shared" si="11"/>
        <v>240</v>
      </c>
      <c r="K170" s="25">
        <f t="shared" si="11"/>
        <v>28</v>
      </c>
      <c r="L170" s="25">
        <f t="shared" si="11"/>
        <v>205</v>
      </c>
      <c r="M170" s="25">
        <f t="shared" si="11"/>
        <v>2</v>
      </c>
      <c r="N170" s="25">
        <f t="shared" si="11"/>
        <v>61</v>
      </c>
      <c r="O170" s="25">
        <f t="shared" si="11"/>
        <v>19</v>
      </c>
      <c r="P170" s="25">
        <f t="shared" si="11"/>
        <v>31</v>
      </c>
      <c r="Q170" s="7">
        <v>0</v>
      </c>
      <c r="R170" s="7">
        <v>3</v>
      </c>
      <c r="S170" s="7">
        <v>10</v>
      </c>
      <c r="T170" s="7">
        <v>0</v>
      </c>
      <c r="U170" s="7">
        <v>0</v>
      </c>
      <c r="V170" s="7">
        <v>0</v>
      </c>
      <c r="W170" s="7">
        <v>2</v>
      </c>
      <c r="X170" s="7">
        <v>12</v>
      </c>
      <c r="Y170" s="7">
        <v>0</v>
      </c>
      <c r="Z170" s="7">
        <v>0</v>
      </c>
      <c r="AA170" s="7">
        <v>1</v>
      </c>
      <c r="AB170" s="7">
        <v>0</v>
      </c>
      <c r="AC170" s="7">
        <v>7</v>
      </c>
      <c r="AD170" s="7">
        <v>4</v>
      </c>
      <c r="AE170" s="7">
        <v>14</v>
      </c>
      <c r="AF170" s="8">
        <v>32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25">
        <f t="shared" si="10"/>
        <v>52</v>
      </c>
      <c r="F171" s="25">
        <f t="shared" si="10"/>
        <v>257</v>
      </c>
      <c r="G171" s="25">
        <f t="shared" si="10"/>
        <v>1698</v>
      </c>
      <c r="H171" s="25">
        <f t="shared" si="5"/>
        <v>2007</v>
      </c>
      <c r="I171" s="25">
        <f t="shared" si="11"/>
        <v>149</v>
      </c>
      <c r="J171" s="25">
        <f t="shared" si="11"/>
        <v>729</v>
      </c>
      <c r="K171" s="25">
        <f t="shared" si="11"/>
        <v>77</v>
      </c>
      <c r="L171" s="25">
        <f t="shared" si="11"/>
        <v>702</v>
      </c>
      <c r="M171" s="25">
        <f t="shared" si="11"/>
        <v>23</v>
      </c>
      <c r="N171" s="25">
        <f t="shared" si="11"/>
        <v>146</v>
      </c>
      <c r="O171" s="25">
        <f t="shared" si="11"/>
        <v>88</v>
      </c>
      <c r="P171" s="25">
        <f t="shared" si="11"/>
        <v>93</v>
      </c>
      <c r="Q171" s="7">
        <v>0</v>
      </c>
      <c r="R171" s="7">
        <v>10</v>
      </c>
      <c r="S171" s="7">
        <v>22</v>
      </c>
      <c r="T171" s="7">
        <v>0</v>
      </c>
      <c r="U171" s="7">
        <v>0</v>
      </c>
      <c r="V171" s="7">
        <v>0</v>
      </c>
      <c r="W171" s="7">
        <v>5</v>
      </c>
      <c r="X171" s="7">
        <v>27</v>
      </c>
      <c r="Y171" s="7">
        <v>0</v>
      </c>
      <c r="Z171" s="7">
        <v>0</v>
      </c>
      <c r="AA171" s="7">
        <v>3</v>
      </c>
      <c r="AB171" s="7">
        <v>0</v>
      </c>
      <c r="AC171" s="7">
        <v>15</v>
      </c>
      <c r="AD171" s="7">
        <v>11</v>
      </c>
      <c r="AE171" s="7">
        <v>16</v>
      </c>
      <c r="AF171" s="8">
        <v>64</v>
      </c>
    </row>
    <row r="172" spans="1:32" ht="21" customHeight="1" thickBot="1" x14ac:dyDescent="0.35">
      <c r="A172" s="55"/>
      <c r="B172" s="56"/>
      <c r="C172" s="57"/>
      <c r="D172" s="1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2" t="s">
        <v>239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" customHeight="1" thickBot="1" x14ac:dyDescent="0.35">
      <c r="A174" s="28" t="s">
        <v>224</v>
      </c>
      <c r="B174" s="29"/>
      <c r="C174" s="29"/>
      <c r="D174" s="30"/>
      <c r="E174" s="26">
        <v>117</v>
      </c>
      <c r="F174" s="26">
        <v>594</v>
      </c>
      <c r="G174" s="26">
        <v>5735</v>
      </c>
      <c r="H174" s="26">
        <f>SUM(E174:G174)</f>
        <v>6446</v>
      </c>
      <c r="I174" s="26">
        <v>461</v>
      </c>
      <c r="J174" s="26">
        <v>2343</v>
      </c>
      <c r="K174" s="26">
        <v>327</v>
      </c>
      <c r="L174" s="26">
        <v>1990</v>
      </c>
      <c r="M174" s="26">
        <v>79</v>
      </c>
      <c r="N174" s="26">
        <v>651</v>
      </c>
      <c r="O174" s="26">
        <v>405</v>
      </c>
      <c r="P174" s="26">
        <v>190</v>
      </c>
      <c r="Q174" s="31">
        <v>1</v>
      </c>
      <c r="R174" s="31">
        <v>320</v>
      </c>
      <c r="S174" s="31">
        <v>2796</v>
      </c>
      <c r="T174" s="31">
        <v>0</v>
      </c>
      <c r="U174" s="31">
        <v>0</v>
      </c>
      <c r="V174" s="31">
        <v>0</v>
      </c>
      <c r="W174" s="31">
        <v>59</v>
      </c>
      <c r="X174" s="31">
        <v>1862</v>
      </c>
      <c r="Y174" s="31">
        <v>0</v>
      </c>
      <c r="Z174" s="31">
        <v>0</v>
      </c>
      <c r="AA174" s="31">
        <v>142</v>
      </c>
      <c r="AB174" s="31">
        <v>28</v>
      </c>
      <c r="AC174" s="31">
        <v>305</v>
      </c>
      <c r="AD174" s="31">
        <v>302</v>
      </c>
      <c r="AE174" s="31">
        <v>1829</v>
      </c>
      <c r="AF174" s="31">
        <f>H174</f>
        <v>6446</v>
      </c>
    </row>
    <row r="175" spans="1:32" ht="15" thickBot="1" x14ac:dyDescent="0.35">
      <c r="A175" s="32" t="s">
        <v>225</v>
      </c>
      <c r="B175" s="33"/>
      <c r="C175" s="33"/>
      <c r="D175" s="34"/>
      <c r="E175" s="35">
        <f>E174/E150</f>
        <v>0.40344827586206894</v>
      </c>
      <c r="F175" s="35">
        <f t="shared" ref="F175:P175" si="12">F174/F150</f>
        <v>0.34716540035067212</v>
      </c>
      <c r="G175" s="35">
        <f t="shared" si="12"/>
        <v>0.51352077363896853</v>
      </c>
      <c r="H175" s="35">
        <f t="shared" si="12"/>
        <v>0.48948287645227428</v>
      </c>
      <c r="I175" s="35">
        <f t="shared" si="12"/>
        <v>0.51739618406285071</v>
      </c>
      <c r="J175" s="35">
        <f t="shared" si="12"/>
        <v>0.50235849056603776</v>
      </c>
      <c r="K175" s="35">
        <f t="shared" si="12"/>
        <v>0.53694581280788178</v>
      </c>
      <c r="L175" s="35">
        <f t="shared" si="12"/>
        <v>0.46878680800942285</v>
      </c>
      <c r="M175" s="35">
        <f t="shared" si="12"/>
        <v>0.37799043062200954</v>
      </c>
      <c r="N175" s="35">
        <f t="shared" si="12"/>
        <v>0.56461405030355594</v>
      </c>
      <c r="O175" s="35">
        <f t="shared" si="12"/>
        <v>0.51658163265306123</v>
      </c>
      <c r="P175" s="35">
        <f t="shared" si="12"/>
        <v>0.30944625407166126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x14ac:dyDescent="0.3">
      <c r="A176" s="19" t="s">
        <v>237</v>
      </c>
      <c r="B176" s="20"/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x14ac:dyDescent="0.3">
      <c r="A177" s="36" t="s">
        <v>226</v>
      </c>
      <c r="B177" s="24"/>
      <c r="C177" s="37"/>
      <c r="D177" s="5"/>
      <c r="E177" s="26">
        <v>180</v>
      </c>
      <c r="F177" s="26">
        <v>1089</v>
      </c>
      <c r="G177" s="26">
        <v>10957</v>
      </c>
      <c r="H177" s="26">
        <f>SUM(E177:G177)</f>
        <v>12226</v>
      </c>
      <c r="I177" s="26">
        <v>836</v>
      </c>
      <c r="J177" s="26">
        <v>4320</v>
      </c>
      <c r="K177" s="26">
        <v>661</v>
      </c>
      <c r="L177" s="26">
        <v>3798</v>
      </c>
      <c r="M177" s="26">
        <v>163</v>
      </c>
      <c r="N177" s="26">
        <v>1368</v>
      </c>
      <c r="O177" s="26">
        <v>787</v>
      </c>
      <c r="P177" s="26">
        <v>293</v>
      </c>
      <c r="Q177" s="31">
        <v>1</v>
      </c>
      <c r="R177" s="31">
        <v>464</v>
      </c>
      <c r="S177" s="31">
        <v>4343</v>
      </c>
      <c r="T177" s="31">
        <v>0</v>
      </c>
      <c r="U177" s="31">
        <v>0</v>
      </c>
      <c r="V177" s="31">
        <v>0</v>
      </c>
      <c r="W177" s="31">
        <v>86</v>
      </c>
      <c r="X177" s="31">
        <v>3127</v>
      </c>
      <c r="Y177" s="31">
        <v>0</v>
      </c>
      <c r="Z177" s="31">
        <v>0</v>
      </c>
      <c r="AA177" s="31">
        <v>197</v>
      </c>
      <c r="AB177" s="31">
        <v>69</v>
      </c>
      <c r="AC177" s="31">
        <v>625</v>
      </c>
      <c r="AD177" s="31">
        <v>510</v>
      </c>
      <c r="AE177" s="31">
        <v>2804</v>
      </c>
      <c r="AF177" s="31">
        <f>H177</f>
        <v>12226</v>
      </c>
    </row>
    <row r="178" spans="1:32" x14ac:dyDescent="0.3">
      <c r="A178" s="38" t="s">
        <v>227</v>
      </c>
      <c r="B178" s="27"/>
      <c r="C178" s="39"/>
      <c r="D178" s="40"/>
      <c r="E178" s="41">
        <f>E177/E174</f>
        <v>1.5384615384615385</v>
      </c>
      <c r="F178" s="41">
        <f t="shared" ref="F178:P178" si="13">F177/F174</f>
        <v>1.8333333333333333</v>
      </c>
      <c r="G178" s="41">
        <f t="shared" si="13"/>
        <v>1.9105492589363557</v>
      </c>
      <c r="H178" s="41">
        <f t="shared" si="13"/>
        <v>1.8966801116971765</v>
      </c>
      <c r="I178" s="41">
        <f t="shared" si="13"/>
        <v>1.8134490238611713</v>
      </c>
      <c r="J178" s="41">
        <f t="shared" si="13"/>
        <v>1.8437900128040974</v>
      </c>
      <c r="K178" s="41">
        <f t="shared" si="13"/>
        <v>2.021406727828746</v>
      </c>
      <c r="L178" s="41">
        <f t="shared" si="13"/>
        <v>1.9085427135678392</v>
      </c>
      <c r="M178" s="41">
        <f t="shared" si="13"/>
        <v>2.0632911392405062</v>
      </c>
      <c r="N178" s="41">
        <f t="shared" si="13"/>
        <v>2.1013824884792625</v>
      </c>
      <c r="O178" s="41">
        <f t="shared" si="13"/>
        <v>1.94320987654321</v>
      </c>
      <c r="P178" s="41">
        <f t="shared" si="13"/>
        <v>1.5421052631578946</v>
      </c>
      <c r="Q178" s="41">
        <f>IFERROR(Q177/Q174,"")</f>
        <v>1</v>
      </c>
      <c r="R178" s="41">
        <f t="shared" ref="R178:AF178" si="14">IFERROR(R177/R174,"")</f>
        <v>1.45</v>
      </c>
      <c r="S178" s="41">
        <f t="shared" si="14"/>
        <v>1.5532904148783977</v>
      </c>
      <c r="T178" s="41" t="str">
        <f t="shared" si="14"/>
        <v/>
      </c>
      <c r="U178" s="41" t="str">
        <f t="shared" si="14"/>
        <v/>
      </c>
      <c r="V178" s="41" t="str">
        <f t="shared" si="14"/>
        <v/>
      </c>
      <c r="W178" s="41">
        <f t="shared" si="14"/>
        <v>1.4576271186440677</v>
      </c>
      <c r="X178" s="41">
        <f t="shared" si="14"/>
        <v>1.67937701396348</v>
      </c>
      <c r="Y178" s="41" t="str">
        <f t="shared" si="14"/>
        <v/>
      </c>
      <c r="Z178" s="41" t="str">
        <f t="shared" si="14"/>
        <v/>
      </c>
      <c r="AA178" s="41">
        <f t="shared" si="14"/>
        <v>1.3873239436619718</v>
      </c>
      <c r="AB178" s="41">
        <f t="shared" si="14"/>
        <v>2.4642857142857144</v>
      </c>
      <c r="AC178" s="41">
        <f t="shared" si="14"/>
        <v>2.0491803278688523</v>
      </c>
      <c r="AD178" s="41">
        <f t="shared" si="14"/>
        <v>1.6887417218543046</v>
      </c>
      <c r="AE178" s="41">
        <f t="shared" si="14"/>
        <v>1.5330781848004373</v>
      </c>
      <c r="AF178" s="41">
        <f t="shared" si="14"/>
        <v>1.8966801116971765</v>
      </c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EziHp88aRuG6ron4p1gvTq88EqyoPS+AZOaauUo2VgCeqhNrNLZV7F0MxfoCVuY9QHyPMlgh7H/wZWwSEvI6pA==" saltValue="f56SOkblIuPMJ1zQw6FANw==" spinCount="100000" sheet="1" objects="1" autoFilter="0"/>
  <autoFilter ref="A3:AF136"/>
  <conditionalFormatting sqref="Q4:AE135">
    <cfRule type="cellIs" dxfId="133" priority="22" operator="greaterThan">
      <formula>1</formula>
    </cfRule>
    <cfRule type="cellIs" dxfId="132" priority="23" operator="equal">
      <formula>1</formula>
    </cfRule>
    <cfRule type="cellIs" dxfId="131" priority="24" operator="equal">
      <formula>0</formula>
    </cfRule>
  </conditionalFormatting>
  <conditionalFormatting sqref="Q139:AE143">
    <cfRule type="cellIs" dxfId="130" priority="19" operator="greaterThan">
      <formula>1</formula>
    </cfRule>
    <cfRule type="cellIs" dxfId="129" priority="20" operator="equal">
      <formula>1</formula>
    </cfRule>
    <cfRule type="cellIs" dxfId="128" priority="21" operator="equal">
      <formula>0</formula>
    </cfRule>
  </conditionalFormatting>
  <conditionalFormatting sqref="AC136">
    <cfRule type="cellIs" dxfId="127" priority="16" operator="greaterThan">
      <formula>1</formula>
    </cfRule>
    <cfRule type="cellIs" dxfId="126" priority="17" operator="equal">
      <formula>1</formula>
    </cfRule>
    <cfRule type="cellIs" dxfId="125" priority="18" operator="equal">
      <formula>0</formula>
    </cfRule>
  </conditionalFormatting>
  <conditionalFormatting sqref="R149:S149 Q145:S145 Z145:AE145 R146:S146 U146 AA147:AE148 AA146 AC146:AE146 Q147:U147 R148:T148 W145:X149 AA149 AC149:AE149">
    <cfRule type="cellIs" dxfId="124" priority="13" operator="greaterThan">
      <formula>1</formula>
    </cfRule>
    <cfRule type="cellIs" dxfId="123" priority="14" operator="equal">
      <formula>1</formula>
    </cfRule>
    <cfRule type="cellIs" dxfId="122" priority="15" operator="equal">
      <formula>0</formula>
    </cfRule>
  </conditionalFormatting>
  <conditionalFormatting sqref="AC152:AE152 R152:S153 S154 X154 R155:S155 AD153:AE153 AD155:AE155 AD154 W152:X153 Q156:T156 W155:X156 AC157:AD157 AC158 AE158 X158:X159 AD159:AE159 U157 R157:S160 AB160:AE160 AC161:AE161 R161:T161 X162 AA162:AE162 AA161 AA158:AA159 AA156:AE156 AA153 S163 Q164:S164 Z164:AA164 AC163:AE164 S165 AE165 AC166:AE166 R166:S167 AB167:AE167 AC168:AD168 S168:S169 X165:X169 AA169:AA171 W163:X164 W160:X161 R170:S171 R162:S162 U171 W170:X171 AC170:AE171">
    <cfRule type="cellIs" dxfId="121" priority="10" operator="greaterThan">
      <formula>1</formula>
    </cfRule>
    <cfRule type="cellIs" dxfId="120" priority="11" operator="equal">
      <formula>1</formula>
    </cfRule>
    <cfRule type="cellIs" dxfId="119" priority="12" operator="equal">
      <formula>0</formula>
    </cfRule>
  </conditionalFormatting>
  <conditionalFormatting sqref="AD136:AE136 Q136:AB136">
    <cfRule type="cellIs" dxfId="118" priority="7" operator="greaterThan">
      <formula>1</formula>
    </cfRule>
    <cfRule type="cellIs" dxfId="117" priority="8" operator="equal">
      <formula>1</formula>
    </cfRule>
    <cfRule type="cellIs" dxfId="116" priority="9" operator="equal">
      <formula>0</formula>
    </cfRule>
  </conditionalFormatting>
  <conditionalFormatting sqref="AB149 T149:V149 Q148:Q149 U148:V148 V145:V147 AB146 Y146:Z149 T145:T146 Q146 Y145 U145">
    <cfRule type="cellIs" dxfId="115" priority="4" operator="greaterThan">
      <formula>1</formula>
    </cfRule>
    <cfRule type="cellIs" dxfId="114" priority="5" operator="equal">
      <formula>1</formula>
    </cfRule>
    <cfRule type="cellIs" dxfId="113" priority="6" operator="equal">
      <formula>0</formula>
    </cfRule>
  </conditionalFormatting>
  <conditionalFormatting sqref="AB168:AB171 V152:V171 T162:T171 Q165:Q171 U158:U170 AC169:AE169 Y169:Z171 W165:W169 R168:R169 AE168 Y167:AA168 Y166:AB166 Y165:AD165 R165 AB163:AB164 Y152:Y164 Z163:AA163 Q163:R163 Z152:Z162 W162 Q157:Q162 AB161 AA160 T157:T160 AB159:AC159 W157:W159 AD158 AB157:AB158 AE157 AA157 X157 U152:U156 T152:T155 Q152:Q155 AE154 AA154:AC155 W154 R154 AB153:AC153 AA152:AB152">
    <cfRule type="cellIs" dxfId="112" priority="1" operator="greaterThan">
      <formula>1</formula>
    </cfRule>
    <cfRule type="cellIs" dxfId="111" priority="2" operator="equal">
      <formula>1</formula>
    </cfRule>
    <cfRule type="cellIs" dxfId="110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zoomScale="80" zoomScaleNormal="80" workbookViewId="0">
      <pane xSplit="8" ySplit="3" topLeftCell="I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">
        <v>1</v>
      </c>
      <c r="F4" s="6">
        <v>9</v>
      </c>
      <c r="G4" s="6">
        <v>42</v>
      </c>
      <c r="H4" s="25">
        <f t="shared" ref="H4:H67" si="0">SUM(E4:G4)</f>
        <v>52</v>
      </c>
      <c r="I4" s="6">
        <v>3</v>
      </c>
      <c r="J4" s="6">
        <v>19</v>
      </c>
      <c r="K4" s="6">
        <v>1</v>
      </c>
      <c r="L4" s="6">
        <v>18</v>
      </c>
      <c r="M4" s="6">
        <v>1</v>
      </c>
      <c r="N4" s="6">
        <v>3</v>
      </c>
      <c r="O4" s="6">
        <v>4</v>
      </c>
      <c r="P4" s="6">
        <v>3</v>
      </c>
      <c r="Q4" s="7">
        <v>0</v>
      </c>
      <c r="R4" s="7">
        <v>0</v>
      </c>
      <c r="S4" s="7">
        <v>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1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">
        <v>0</v>
      </c>
      <c r="F5" s="6">
        <v>3</v>
      </c>
      <c r="G5" s="6">
        <v>46</v>
      </c>
      <c r="H5" s="25">
        <f t="shared" si="0"/>
        <v>49</v>
      </c>
      <c r="I5" s="6">
        <v>10</v>
      </c>
      <c r="J5" s="6">
        <v>16</v>
      </c>
      <c r="K5" s="6">
        <v>1</v>
      </c>
      <c r="L5" s="6">
        <v>13</v>
      </c>
      <c r="M5" s="6">
        <v>4</v>
      </c>
      <c r="N5" s="6">
        <v>3</v>
      </c>
      <c r="O5" s="6">
        <v>2</v>
      </c>
      <c r="P5" s="6">
        <v>0</v>
      </c>
      <c r="Q5" s="7">
        <v>0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0</v>
      </c>
      <c r="AE5" s="7">
        <v>2</v>
      </c>
      <c r="AF5" s="8">
        <v>2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">
        <v>0</v>
      </c>
      <c r="F6" s="6">
        <v>7</v>
      </c>
      <c r="G6" s="6">
        <v>17</v>
      </c>
      <c r="H6" s="25">
        <f t="shared" si="0"/>
        <v>24</v>
      </c>
      <c r="I6" s="6">
        <v>2</v>
      </c>
      <c r="J6" s="6">
        <v>9</v>
      </c>
      <c r="K6" s="6">
        <v>0</v>
      </c>
      <c r="L6" s="6">
        <v>10</v>
      </c>
      <c r="M6" s="6">
        <v>0</v>
      </c>
      <c r="N6" s="6">
        <v>1</v>
      </c>
      <c r="O6" s="6">
        <v>1</v>
      </c>
      <c r="P6" s="6">
        <v>1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1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">
        <v>3</v>
      </c>
      <c r="F7" s="6">
        <v>41</v>
      </c>
      <c r="G7" s="6">
        <v>207</v>
      </c>
      <c r="H7" s="25">
        <f t="shared" si="0"/>
        <v>251</v>
      </c>
      <c r="I7" s="6">
        <v>19</v>
      </c>
      <c r="J7" s="6">
        <v>76</v>
      </c>
      <c r="K7" s="6">
        <v>12</v>
      </c>
      <c r="L7" s="6">
        <v>81</v>
      </c>
      <c r="M7" s="6">
        <v>5</v>
      </c>
      <c r="N7" s="6">
        <v>26</v>
      </c>
      <c r="O7" s="6">
        <v>13</v>
      </c>
      <c r="P7" s="6">
        <v>19</v>
      </c>
      <c r="Q7" s="7">
        <v>1</v>
      </c>
      <c r="R7" s="7">
        <v>1</v>
      </c>
      <c r="S7" s="7">
        <v>4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8">
        <v>6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">
        <v>4</v>
      </c>
      <c r="F8" s="6">
        <v>45</v>
      </c>
      <c r="G8" s="6">
        <v>168</v>
      </c>
      <c r="H8" s="25">
        <f t="shared" si="0"/>
        <v>217</v>
      </c>
      <c r="I8" s="6">
        <v>17</v>
      </c>
      <c r="J8" s="6">
        <v>60</v>
      </c>
      <c r="K8" s="6">
        <v>13</v>
      </c>
      <c r="L8" s="6">
        <v>63</v>
      </c>
      <c r="M8" s="6">
        <v>8</v>
      </c>
      <c r="N8" s="6">
        <v>23</v>
      </c>
      <c r="O8" s="6">
        <v>14</v>
      </c>
      <c r="P8" s="6">
        <v>19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3</v>
      </c>
      <c r="AD8" s="7">
        <v>0</v>
      </c>
      <c r="AE8" s="7">
        <v>0</v>
      </c>
      <c r="AF8" s="8">
        <v>4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">
        <v>2</v>
      </c>
      <c r="F9" s="6">
        <v>8</v>
      </c>
      <c r="G9" s="6">
        <v>82</v>
      </c>
      <c r="H9" s="25">
        <f t="shared" si="0"/>
        <v>92</v>
      </c>
      <c r="I9" s="6">
        <v>15</v>
      </c>
      <c r="J9" s="6">
        <v>42</v>
      </c>
      <c r="K9" s="6">
        <v>1</v>
      </c>
      <c r="L9" s="6">
        <v>18</v>
      </c>
      <c r="M9" s="6">
        <v>1</v>
      </c>
      <c r="N9" s="6">
        <v>4</v>
      </c>
      <c r="O9" s="6">
        <v>5</v>
      </c>
      <c r="P9" s="6">
        <v>6</v>
      </c>
      <c r="Q9" s="7">
        <v>0</v>
      </c>
      <c r="R9" s="7">
        <v>1</v>
      </c>
      <c r="S9" s="7">
        <v>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8">
        <v>2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">
        <v>0</v>
      </c>
      <c r="F10" s="6">
        <v>2</v>
      </c>
      <c r="G10" s="6">
        <v>15</v>
      </c>
      <c r="H10" s="25">
        <f t="shared" si="0"/>
        <v>17</v>
      </c>
      <c r="I10" s="6">
        <v>2</v>
      </c>
      <c r="J10" s="6">
        <v>8</v>
      </c>
      <c r="K10" s="6">
        <v>1</v>
      </c>
      <c r="L10" s="6">
        <v>4</v>
      </c>
      <c r="M10" s="6">
        <v>0</v>
      </c>
      <c r="N10" s="6">
        <v>0</v>
      </c>
      <c r="O10" s="6">
        <v>0</v>
      </c>
      <c r="P10" s="6">
        <v>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">
        <v>0</v>
      </c>
      <c r="F11" s="6">
        <v>16</v>
      </c>
      <c r="G11" s="6">
        <v>40</v>
      </c>
      <c r="H11" s="25">
        <f t="shared" si="0"/>
        <v>56</v>
      </c>
      <c r="I11" s="6">
        <v>12</v>
      </c>
      <c r="J11" s="6">
        <v>24</v>
      </c>
      <c r="K11" s="6">
        <v>2</v>
      </c>
      <c r="L11" s="6">
        <v>12</v>
      </c>
      <c r="M11" s="6">
        <v>0</v>
      </c>
      <c r="N11" s="6">
        <v>4</v>
      </c>
      <c r="O11" s="6">
        <v>0</v>
      </c>
      <c r="P11" s="6">
        <v>2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8">
        <v>1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">
        <v>0</v>
      </c>
      <c r="F12" s="6">
        <v>20</v>
      </c>
      <c r="G12" s="6">
        <v>56</v>
      </c>
      <c r="H12" s="25">
        <f t="shared" si="0"/>
        <v>76</v>
      </c>
      <c r="I12" s="6">
        <v>7</v>
      </c>
      <c r="J12" s="6">
        <v>32</v>
      </c>
      <c r="K12" s="6">
        <v>1</v>
      </c>
      <c r="L12" s="6">
        <v>18</v>
      </c>
      <c r="M12" s="6">
        <v>1</v>
      </c>
      <c r="N12" s="6">
        <v>12</v>
      </c>
      <c r="O12" s="6">
        <v>2</v>
      </c>
      <c r="P12" s="6">
        <v>3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8">
        <v>2</v>
      </c>
    </row>
    <row r="13" spans="1:32" ht="15" customHeight="1" x14ac:dyDescent="0.3">
      <c r="A13" s="9">
        <v>1</v>
      </c>
      <c r="B13" s="9" t="s">
        <v>33</v>
      </c>
      <c r="C13" s="4" t="s">
        <v>98</v>
      </c>
      <c r="D13" s="5" t="s">
        <v>191</v>
      </c>
      <c r="E13" s="6">
        <v>0</v>
      </c>
      <c r="F13" s="6">
        <v>1</v>
      </c>
      <c r="G13" s="6">
        <v>6</v>
      </c>
      <c r="H13" s="25">
        <f t="shared" si="0"/>
        <v>7</v>
      </c>
      <c r="I13" s="6">
        <v>0</v>
      </c>
      <c r="J13" s="6">
        <v>2</v>
      </c>
      <c r="K13" s="6">
        <v>0</v>
      </c>
      <c r="L13" s="6">
        <v>2</v>
      </c>
      <c r="M13" s="6">
        <v>0</v>
      </c>
      <c r="N13" s="6">
        <v>0</v>
      </c>
      <c r="O13" s="6">
        <v>1</v>
      </c>
      <c r="P13" s="6">
        <v>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" customHeight="1" x14ac:dyDescent="0.3">
      <c r="A14" s="9">
        <v>1</v>
      </c>
      <c r="B14" s="9" t="s">
        <v>51</v>
      </c>
      <c r="C14" s="4" t="s">
        <v>52</v>
      </c>
      <c r="D14" s="5" t="s">
        <v>53</v>
      </c>
      <c r="E14" s="6">
        <v>0</v>
      </c>
      <c r="F14" s="6">
        <v>17</v>
      </c>
      <c r="G14" s="6">
        <v>132</v>
      </c>
      <c r="H14" s="25">
        <f t="shared" si="0"/>
        <v>149</v>
      </c>
      <c r="I14" s="6">
        <v>5</v>
      </c>
      <c r="J14" s="6">
        <v>48</v>
      </c>
      <c r="K14" s="6">
        <v>3</v>
      </c>
      <c r="L14" s="6">
        <v>44</v>
      </c>
      <c r="M14" s="6">
        <v>1</v>
      </c>
      <c r="N14" s="6">
        <v>26</v>
      </c>
      <c r="O14" s="6">
        <v>10</v>
      </c>
      <c r="P14" s="6">
        <v>12</v>
      </c>
      <c r="Q14" s="7">
        <v>0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8">
        <v>2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">
        <v>0</v>
      </c>
      <c r="F15" s="6">
        <v>0</v>
      </c>
      <c r="G15" s="6">
        <v>6</v>
      </c>
      <c r="H15" s="25">
        <f t="shared" si="0"/>
        <v>6</v>
      </c>
      <c r="I15" s="6">
        <v>0</v>
      </c>
      <c r="J15" s="6">
        <v>1</v>
      </c>
      <c r="K15" s="6">
        <v>0</v>
      </c>
      <c r="L15" s="6">
        <v>4</v>
      </c>
      <c r="M15" s="6">
        <v>0</v>
      </c>
      <c r="N15" s="6">
        <v>1</v>
      </c>
      <c r="O15" s="6">
        <v>0</v>
      </c>
      <c r="P15" s="6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">
        <v>0</v>
      </c>
      <c r="F16" s="6">
        <v>10</v>
      </c>
      <c r="G16" s="6">
        <v>56</v>
      </c>
      <c r="H16" s="25">
        <f t="shared" si="0"/>
        <v>66</v>
      </c>
      <c r="I16" s="6">
        <v>5</v>
      </c>
      <c r="J16" s="6">
        <v>19</v>
      </c>
      <c r="K16" s="6">
        <v>5</v>
      </c>
      <c r="L16" s="6">
        <v>20</v>
      </c>
      <c r="M16" s="6">
        <v>1</v>
      </c>
      <c r="N16" s="6">
        <v>7</v>
      </c>
      <c r="O16" s="6">
        <v>3</v>
      </c>
      <c r="P16" s="6">
        <v>6</v>
      </c>
      <c r="Q16" s="7">
        <v>0</v>
      </c>
      <c r="R16" s="7">
        <v>1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2</v>
      </c>
      <c r="AF16" s="8">
        <v>2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">
        <v>0</v>
      </c>
      <c r="F17" s="6">
        <v>5</v>
      </c>
      <c r="G17" s="6">
        <v>68</v>
      </c>
      <c r="H17" s="25">
        <f t="shared" si="0"/>
        <v>73</v>
      </c>
      <c r="I17" s="6">
        <v>4</v>
      </c>
      <c r="J17" s="6">
        <v>28</v>
      </c>
      <c r="K17" s="6">
        <v>4</v>
      </c>
      <c r="L17" s="6">
        <v>23</v>
      </c>
      <c r="M17" s="6">
        <v>0</v>
      </c>
      <c r="N17" s="6">
        <v>5</v>
      </c>
      <c r="O17" s="6">
        <v>4</v>
      </c>
      <c r="P17" s="6">
        <v>5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8">
        <v>2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">
        <v>1</v>
      </c>
      <c r="F18" s="6">
        <v>10</v>
      </c>
      <c r="G18" s="6">
        <v>35</v>
      </c>
      <c r="H18" s="25">
        <f t="shared" si="0"/>
        <v>46</v>
      </c>
      <c r="I18" s="6">
        <v>7</v>
      </c>
      <c r="J18" s="6">
        <v>19</v>
      </c>
      <c r="K18" s="6">
        <v>1</v>
      </c>
      <c r="L18" s="6">
        <v>11</v>
      </c>
      <c r="M18" s="6">
        <v>0</v>
      </c>
      <c r="N18" s="6">
        <v>4</v>
      </c>
      <c r="O18" s="6">
        <v>2</v>
      </c>
      <c r="P18" s="6">
        <v>2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2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">
        <v>0</v>
      </c>
      <c r="F19" s="6">
        <v>0</v>
      </c>
      <c r="G19" s="6">
        <v>14</v>
      </c>
      <c r="H19" s="25">
        <f t="shared" si="0"/>
        <v>14</v>
      </c>
      <c r="I19" s="6">
        <v>1</v>
      </c>
      <c r="J19" s="6">
        <v>7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3</v>
      </c>
      <c r="Q19" s="7">
        <v>0</v>
      </c>
      <c r="R19" s="7">
        <v>1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8">
        <v>1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">
        <v>0</v>
      </c>
      <c r="F20" s="6">
        <v>1</v>
      </c>
      <c r="G20" s="6">
        <v>8</v>
      </c>
      <c r="H20" s="25">
        <f t="shared" si="0"/>
        <v>9</v>
      </c>
      <c r="I20" s="6">
        <v>2</v>
      </c>
      <c r="J20" s="6">
        <v>0</v>
      </c>
      <c r="K20" s="6">
        <v>2</v>
      </c>
      <c r="L20" s="6">
        <v>4</v>
      </c>
      <c r="M20" s="6">
        <v>0</v>
      </c>
      <c r="N20" s="6">
        <v>1</v>
      </c>
      <c r="O20" s="6">
        <v>0</v>
      </c>
      <c r="P20" s="6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">
        <v>0</v>
      </c>
      <c r="F21" s="6">
        <v>0</v>
      </c>
      <c r="G21" s="6">
        <v>8</v>
      </c>
      <c r="H21" s="25">
        <f t="shared" si="0"/>
        <v>8</v>
      </c>
      <c r="I21" s="6">
        <v>0</v>
      </c>
      <c r="J21" s="6">
        <v>3</v>
      </c>
      <c r="K21" s="6">
        <v>0</v>
      </c>
      <c r="L21" s="6">
        <v>4</v>
      </c>
      <c r="M21" s="6">
        <v>0</v>
      </c>
      <c r="N21" s="6">
        <v>0</v>
      </c>
      <c r="O21" s="6">
        <v>1</v>
      </c>
      <c r="P21" s="6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">
        <v>0</v>
      </c>
      <c r="F22" s="6">
        <v>0</v>
      </c>
      <c r="G22" s="6">
        <v>4</v>
      </c>
      <c r="H22" s="25">
        <f t="shared" si="0"/>
        <v>4</v>
      </c>
      <c r="I22" s="6">
        <v>2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1</v>
      </c>
    </row>
    <row r="23" spans="1:32" ht="15" customHeight="1" x14ac:dyDescent="0.3">
      <c r="A23" s="9">
        <v>1</v>
      </c>
      <c r="B23" s="9" t="s">
        <v>51</v>
      </c>
      <c r="C23" s="4" t="s">
        <v>54</v>
      </c>
      <c r="D23" s="5" t="s">
        <v>197</v>
      </c>
      <c r="E23" s="6">
        <v>0</v>
      </c>
      <c r="F23" s="6">
        <v>6</v>
      </c>
      <c r="G23" s="6">
        <v>57</v>
      </c>
      <c r="H23" s="25">
        <f t="shared" si="0"/>
        <v>63</v>
      </c>
      <c r="I23" s="6">
        <v>9</v>
      </c>
      <c r="J23" s="6">
        <v>10</v>
      </c>
      <c r="K23" s="6">
        <v>6</v>
      </c>
      <c r="L23" s="6">
        <v>19</v>
      </c>
      <c r="M23" s="6">
        <v>0</v>
      </c>
      <c r="N23" s="6">
        <v>6</v>
      </c>
      <c r="O23" s="6">
        <v>8</v>
      </c>
      <c r="P23" s="6">
        <v>5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</row>
    <row r="24" spans="1:32" ht="15" customHeight="1" x14ac:dyDescent="0.3">
      <c r="A24" s="9">
        <v>1</v>
      </c>
      <c r="B24" s="9" t="s">
        <v>39</v>
      </c>
      <c r="C24" s="4" t="s">
        <v>138</v>
      </c>
      <c r="D24" s="5" t="s">
        <v>139</v>
      </c>
      <c r="E24" s="6">
        <v>3</v>
      </c>
      <c r="F24" s="6">
        <v>12</v>
      </c>
      <c r="G24" s="6">
        <v>57</v>
      </c>
      <c r="H24" s="25">
        <f t="shared" si="0"/>
        <v>72</v>
      </c>
      <c r="I24" s="6">
        <v>17</v>
      </c>
      <c r="J24" s="6">
        <v>25</v>
      </c>
      <c r="K24" s="6">
        <v>2</v>
      </c>
      <c r="L24" s="6">
        <v>17</v>
      </c>
      <c r="M24" s="6">
        <v>0</v>
      </c>
      <c r="N24" s="6">
        <v>6</v>
      </c>
      <c r="O24" s="6">
        <v>2</v>
      </c>
      <c r="P24" s="6">
        <v>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">
        <v>3</v>
      </c>
      <c r="F25" s="6">
        <v>20</v>
      </c>
      <c r="G25" s="6">
        <v>118</v>
      </c>
      <c r="H25" s="25">
        <f t="shared" si="0"/>
        <v>141</v>
      </c>
      <c r="I25" s="6">
        <v>9</v>
      </c>
      <c r="J25" s="6">
        <v>54</v>
      </c>
      <c r="K25" s="6">
        <v>3</v>
      </c>
      <c r="L25" s="6">
        <v>44</v>
      </c>
      <c r="M25" s="6">
        <v>3</v>
      </c>
      <c r="N25" s="6">
        <v>17</v>
      </c>
      <c r="O25" s="6">
        <v>4</v>
      </c>
      <c r="P25" s="6">
        <v>7</v>
      </c>
      <c r="Q25" s="7">
        <v>0</v>
      </c>
      <c r="R25" s="7">
        <v>3</v>
      </c>
      <c r="S25" s="7">
        <v>3</v>
      </c>
      <c r="T25" s="7">
        <v>0</v>
      </c>
      <c r="U25" s="7">
        <v>0</v>
      </c>
      <c r="V25" s="7">
        <v>0</v>
      </c>
      <c r="W25" s="7">
        <v>1</v>
      </c>
      <c r="X25" s="7">
        <v>3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2</v>
      </c>
      <c r="AF25" s="8">
        <v>4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">
        <v>3</v>
      </c>
      <c r="F26" s="6">
        <v>28</v>
      </c>
      <c r="G26" s="6">
        <v>111</v>
      </c>
      <c r="H26" s="25">
        <f t="shared" si="0"/>
        <v>142</v>
      </c>
      <c r="I26" s="6">
        <v>11</v>
      </c>
      <c r="J26" s="6">
        <v>52</v>
      </c>
      <c r="K26" s="6">
        <v>10</v>
      </c>
      <c r="L26" s="6">
        <v>40</v>
      </c>
      <c r="M26" s="6">
        <v>0</v>
      </c>
      <c r="N26" s="6">
        <v>10</v>
      </c>
      <c r="O26" s="6">
        <v>9</v>
      </c>
      <c r="P26" s="6">
        <v>10</v>
      </c>
      <c r="Q26" s="7">
        <v>0</v>
      </c>
      <c r="R26" s="7">
        <v>1</v>
      </c>
      <c r="S26" s="7">
        <v>2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2</v>
      </c>
      <c r="AE26" s="7">
        <v>1</v>
      </c>
      <c r="AF26" s="8">
        <v>2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">
        <v>0</v>
      </c>
      <c r="F27" s="6">
        <v>7</v>
      </c>
      <c r="G27" s="6">
        <v>19</v>
      </c>
      <c r="H27" s="25">
        <f t="shared" si="0"/>
        <v>26</v>
      </c>
      <c r="I27" s="6">
        <v>3</v>
      </c>
      <c r="J27" s="6">
        <v>11</v>
      </c>
      <c r="K27" s="6">
        <v>1</v>
      </c>
      <c r="L27" s="6">
        <v>7</v>
      </c>
      <c r="M27" s="6">
        <v>0</v>
      </c>
      <c r="N27" s="6">
        <v>2</v>
      </c>
      <c r="O27" s="6">
        <v>1</v>
      </c>
      <c r="P27" s="6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">
        <v>2</v>
      </c>
      <c r="F28" s="6">
        <v>14</v>
      </c>
      <c r="G28" s="6">
        <v>92</v>
      </c>
      <c r="H28" s="25">
        <f t="shared" si="0"/>
        <v>108</v>
      </c>
      <c r="I28" s="6">
        <v>2</v>
      </c>
      <c r="J28" s="6">
        <v>44</v>
      </c>
      <c r="K28" s="6">
        <v>3</v>
      </c>
      <c r="L28" s="6">
        <v>47</v>
      </c>
      <c r="M28" s="6">
        <v>0</v>
      </c>
      <c r="N28" s="6">
        <v>7</v>
      </c>
      <c r="O28" s="6">
        <v>1</v>
      </c>
      <c r="P28" s="6">
        <v>4</v>
      </c>
      <c r="Q28" s="7">
        <v>0</v>
      </c>
      <c r="R28" s="7">
        <v>2</v>
      </c>
      <c r="S28" s="7">
        <v>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1</v>
      </c>
      <c r="AF28" s="8">
        <v>3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">
        <v>1</v>
      </c>
      <c r="F29" s="6">
        <v>21</v>
      </c>
      <c r="G29" s="6">
        <v>14</v>
      </c>
      <c r="H29" s="25">
        <f t="shared" si="0"/>
        <v>36</v>
      </c>
      <c r="I29" s="6">
        <v>5</v>
      </c>
      <c r="J29" s="6">
        <v>15</v>
      </c>
      <c r="K29" s="6">
        <v>3</v>
      </c>
      <c r="L29" s="6">
        <v>7</v>
      </c>
      <c r="M29" s="6">
        <v>0</v>
      </c>
      <c r="N29" s="6">
        <v>3</v>
      </c>
      <c r="O29" s="6">
        <v>0</v>
      </c>
      <c r="P29" s="6">
        <v>3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2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">
        <v>1</v>
      </c>
      <c r="F30" s="6">
        <v>15</v>
      </c>
      <c r="G30" s="6">
        <v>77</v>
      </c>
      <c r="H30" s="25">
        <f t="shared" si="0"/>
        <v>93</v>
      </c>
      <c r="I30" s="6">
        <v>7</v>
      </c>
      <c r="J30" s="6">
        <v>43</v>
      </c>
      <c r="K30" s="6">
        <v>4</v>
      </c>
      <c r="L30" s="6">
        <v>21</v>
      </c>
      <c r="M30" s="6">
        <v>0</v>
      </c>
      <c r="N30" s="6">
        <v>5</v>
      </c>
      <c r="O30" s="6">
        <v>7</v>
      </c>
      <c r="P30" s="6">
        <v>6</v>
      </c>
      <c r="Q30" s="7">
        <v>0</v>
      </c>
      <c r="R30" s="7">
        <v>1</v>
      </c>
      <c r="S30" s="7">
        <v>3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8">
        <v>3</v>
      </c>
    </row>
    <row r="31" spans="1:32" ht="15" customHeight="1" x14ac:dyDescent="0.3">
      <c r="A31" s="9">
        <v>1</v>
      </c>
      <c r="B31" s="9" t="s">
        <v>39</v>
      </c>
      <c r="C31" s="4" t="s">
        <v>91</v>
      </c>
      <c r="D31" s="5" t="s">
        <v>92</v>
      </c>
      <c r="E31" s="6">
        <v>0</v>
      </c>
      <c r="F31" s="6">
        <v>7</v>
      </c>
      <c r="G31" s="6">
        <v>13</v>
      </c>
      <c r="H31" s="25">
        <f t="shared" si="0"/>
        <v>20</v>
      </c>
      <c r="I31" s="6">
        <v>1</v>
      </c>
      <c r="J31" s="6">
        <v>10</v>
      </c>
      <c r="K31" s="6">
        <v>1</v>
      </c>
      <c r="L31" s="6">
        <v>2</v>
      </c>
      <c r="M31" s="6">
        <v>0</v>
      </c>
      <c r="N31" s="6">
        <v>0</v>
      </c>
      <c r="O31" s="6">
        <v>1</v>
      </c>
      <c r="P31" s="6">
        <v>5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</row>
    <row r="32" spans="1:32" ht="15" customHeight="1" x14ac:dyDescent="0.3">
      <c r="A32" s="9">
        <v>1</v>
      </c>
      <c r="B32" s="9" t="s">
        <v>45</v>
      </c>
      <c r="C32" s="4" t="s">
        <v>34</v>
      </c>
      <c r="D32" s="5" t="s">
        <v>168</v>
      </c>
      <c r="E32" s="6">
        <v>0</v>
      </c>
      <c r="F32" s="6">
        <v>6</v>
      </c>
      <c r="G32" s="6">
        <v>26</v>
      </c>
      <c r="H32" s="25">
        <f t="shared" si="0"/>
        <v>32</v>
      </c>
      <c r="I32" s="6">
        <v>3</v>
      </c>
      <c r="J32" s="6">
        <v>13</v>
      </c>
      <c r="K32" s="6">
        <v>0</v>
      </c>
      <c r="L32" s="6">
        <v>12</v>
      </c>
      <c r="M32" s="6">
        <v>0</v>
      </c>
      <c r="N32" s="6">
        <v>3</v>
      </c>
      <c r="O32" s="6">
        <v>1</v>
      </c>
      <c r="P32" s="6">
        <v>0</v>
      </c>
      <c r="Q32" s="7">
        <v>0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1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">
        <v>2</v>
      </c>
      <c r="F33" s="6">
        <v>10</v>
      </c>
      <c r="G33" s="6">
        <v>27</v>
      </c>
      <c r="H33" s="25">
        <f t="shared" si="0"/>
        <v>39</v>
      </c>
      <c r="I33" s="6">
        <v>4</v>
      </c>
      <c r="J33" s="6">
        <v>15</v>
      </c>
      <c r="K33" s="6">
        <v>1</v>
      </c>
      <c r="L33" s="6">
        <v>8</v>
      </c>
      <c r="M33" s="6">
        <v>1</v>
      </c>
      <c r="N33" s="6">
        <v>2</v>
      </c>
      <c r="O33" s="6">
        <v>2</v>
      </c>
      <c r="P33" s="6">
        <v>6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0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">
        <v>3</v>
      </c>
      <c r="F34" s="6">
        <v>32</v>
      </c>
      <c r="G34" s="6">
        <v>87</v>
      </c>
      <c r="H34" s="25">
        <f t="shared" si="0"/>
        <v>122</v>
      </c>
      <c r="I34" s="6">
        <v>8</v>
      </c>
      <c r="J34" s="6">
        <v>56</v>
      </c>
      <c r="K34" s="6">
        <v>2</v>
      </c>
      <c r="L34" s="6">
        <v>36</v>
      </c>
      <c r="M34" s="6">
        <v>2</v>
      </c>
      <c r="N34" s="6">
        <v>7</v>
      </c>
      <c r="O34" s="6">
        <v>1</v>
      </c>
      <c r="P34" s="6">
        <v>10</v>
      </c>
      <c r="Q34" s="7">
        <v>0</v>
      </c>
      <c r="R34" s="7">
        <v>1</v>
      </c>
      <c r="S34" s="7">
        <v>3</v>
      </c>
      <c r="T34" s="7">
        <v>0</v>
      </c>
      <c r="U34" s="7">
        <v>0</v>
      </c>
      <c r="V34" s="7">
        <v>0</v>
      </c>
      <c r="W34" s="7">
        <v>1</v>
      </c>
      <c r="X34" s="7">
        <v>3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3</v>
      </c>
      <c r="AF34" s="8">
        <v>5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">
        <v>4</v>
      </c>
      <c r="F35" s="6">
        <v>10</v>
      </c>
      <c r="G35" s="6">
        <v>76</v>
      </c>
      <c r="H35" s="25">
        <f t="shared" si="0"/>
        <v>90</v>
      </c>
      <c r="I35" s="6">
        <v>5</v>
      </c>
      <c r="J35" s="6">
        <v>43</v>
      </c>
      <c r="K35" s="6">
        <v>1</v>
      </c>
      <c r="L35" s="6">
        <v>23</v>
      </c>
      <c r="M35" s="6">
        <v>1</v>
      </c>
      <c r="N35" s="6">
        <v>11</v>
      </c>
      <c r="O35" s="6">
        <v>0</v>
      </c>
      <c r="P35" s="6">
        <v>6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">
        <v>0</v>
      </c>
      <c r="F36" s="6">
        <v>2</v>
      </c>
      <c r="G36" s="6">
        <v>16</v>
      </c>
      <c r="H36" s="25">
        <f t="shared" si="0"/>
        <v>18</v>
      </c>
      <c r="I36" s="6">
        <v>1</v>
      </c>
      <c r="J36" s="6">
        <v>8</v>
      </c>
      <c r="K36" s="6">
        <v>0</v>
      </c>
      <c r="L36" s="6">
        <v>4</v>
      </c>
      <c r="M36" s="6">
        <v>0</v>
      </c>
      <c r="N36" s="6">
        <v>4</v>
      </c>
      <c r="O36" s="6">
        <v>1</v>
      </c>
      <c r="P36" s="6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">
        <v>0</v>
      </c>
      <c r="F37" s="6">
        <v>9</v>
      </c>
      <c r="G37" s="6">
        <v>16</v>
      </c>
      <c r="H37" s="25">
        <f t="shared" si="0"/>
        <v>25</v>
      </c>
      <c r="I37" s="6">
        <v>2</v>
      </c>
      <c r="J37" s="6">
        <v>8</v>
      </c>
      <c r="K37" s="6">
        <v>1</v>
      </c>
      <c r="L37" s="6">
        <v>7</v>
      </c>
      <c r="M37" s="6">
        <v>1</v>
      </c>
      <c r="N37" s="6">
        <v>3</v>
      </c>
      <c r="O37" s="6">
        <v>0</v>
      </c>
      <c r="P37" s="6">
        <v>3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">
        <v>0</v>
      </c>
      <c r="F38" s="6">
        <v>11</v>
      </c>
      <c r="G38" s="6">
        <v>152</v>
      </c>
      <c r="H38" s="25">
        <f t="shared" si="0"/>
        <v>163</v>
      </c>
      <c r="I38" s="6">
        <v>4</v>
      </c>
      <c r="J38" s="6">
        <v>38</v>
      </c>
      <c r="K38" s="6">
        <v>4</v>
      </c>
      <c r="L38" s="6">
        <v>76</v>
      </c>
      <c r="M38" s="6">
        <v>4</v>
      </c>
      <c r="N38" s="6">
        <v>19</v>
      </c>
      <c r="O38" s="6">
        <v>12</v>
      </c>
      <c r="P38" s="6">
        <v>6</v>
      </c>
      <c r="Q38" s="7">
        <v>0</v>
      </c>
      <c r="R38" s="7">
        <v>1</v>
      </c>
      <c r="S38" s="7">
        <v>2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3</v>
      </c>
      <c r="AF38" s="8">
        <v>3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">
        <v>0</v>
      </c>
      <c r="F39" s="6">
        <v>9</v>
      </c>
      <c r="G39" s="6">
        <v>25</v>
      </c>
      <c r="H39" s="25">
        <f t="shared" si="0"/>
        <v>34</v>
      </c>
      <c r="I39" s="6">
        <v>1</v>
      </c>
      <c r="J39" s="6">
        <v>11</v>
      </c>
      <c r="K39" s="6">
        <v>3</v>
      </c>
      <c r="L39" s="6">
        <v>9</v>
      </c>
      <c r="M39" s="6">
        <v>2</v>
      </c>
      <c r="N39" s="6">
        <v>5</v>
      </c>
      <c r="O39" s="6">
        <v>1</v>
      </c>
      <c r="P39" s="6">
        <v>2</v>
      </c>
      <c r="Q39" s="7">
        <v>0</v>
      </c>
      <c r="R39" s="7">
        <v>1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8">
        <v>2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">
        <v>1</v>
      </c>
      <c r="F40" s="6">
        <v>26</v>
      </c>
      <c r="G40" s="6">
        <v>156</v>
      </c>
      <c r="H40" s="25">
        <f t="shared" si="0"/>
        <v>183</v>
      </c>
      <c r="I40" s="6">
        <v>5</v>
      </c>
      <c r="J40" s="6">
        <v>39</v>
      </c>
      <c r="K40" s="6">
        <v>6</v>
      </c>
      <c r="L40" s="6">
        <v>81</v>
      </c>
      <c r="M40" s="6">
        <v>4</v>
      </c>
      <c r="N40" s="6">
        <v>33</v>
      </c>
      <c r="O40" s="6">
        <v>8</v>
      </c>
      <c r="P40" s="6">
        <v>7</v>
      </c>
      <c r="Q40" s="7">
        <v>0</v>
      </c>
      <c r="R40" s="7">
        <v>0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4</v>
      </c>
      <c r="AF40" s="8">
        <v>6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">
        <v>2</v>
      </c>
      <c r="F41" s="6">
        <v>24</v>
      </c>
      <c r="G41" s="6">
        <v>131</v>
      </c>
      <c r="H41" s="25">
        <f t="shared" si="0"/>
        <v>157</v>
      </c>
      <c r="I41" s="6">
        <v>7</v>
      </c>
      <c r="J41" s="6">
        <v>36</v>
      </c>
      <c r="K41" s="6">
        <v>8</v>
      </c>
      <c r="L41" s="6">
        <v>61</v>
      </c>
      <c r="M41" s="6">
        <v>8</v>
      </c>
      <c r="N41" s="6">
        <v>19</v>
      </c>
      <c r="O41" s="6">
        <v>11</v>
      </c>
      <c r="P41" s="6">
        <v>7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</row>
    <row r="42" spans="1:32" ht="15" customHeight="1" x14ac:dyDescent="0.3">
      <c r="A42" s="9">
        <v>1</v>
      </c>
      <c r="B42" s="9" t="s">
        <v>45</v>
      </c>
      <c r="C42" s="4" t="s">
        <v>46</v>
      </c>
      <c r="D42" s="5" t="s">
        <v>158</v>
      </c>
      <c r="E42" s="6">
        <v>1</v>
      </c>
      <c r="F42" s="6">
        <v>39</v>
      </c>
      <c r="G42" s="6">
        <v>177</v>
      </c>
      <c r="H42" s="25">
        <f t="shared" si="0"/>
        <v>217</v>
      </c>
      <c r="I42" s="6">
        <v>19</v>
      </c>
      <c r="J42" s="6">
        <v>77</v>
      </c>
      <c r="K42" s="6">
        <v>7</v>
      </c>
      <c r="L42" s="6">
        <v>66</v>
      </c>
      <c r="M42" s="6">
        <v>5</v>
      </c>
      <c r="N42" s="6">
        <v>24</v>
      </c>
      <c r="O42" s="6">
        <v>8</v>
      </c>
      <c r="P42" s="6">
        <v>11</v>
      </c>
      <c r="Q42" s="7">
        <v>0</v>
      </c>
      <c r="R42" s="7">
        <v>0</v>
      </c>
      <c r="S42" s="7">
        <v>2</v>
      </c>
      <c r="T42" s="7">
        <v>0</v>
      </c>
      <c r="U42" s="7">
        <v>0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</v>
      </c>
      <c r="AE42" s="7">
        <v>9</v>
      </c>
      <c r="AF42" s="8">
        <v>9</v>
      </c>
    </row>
    <row r="43" spans="1:32" ht="15" customHeight="1" x14ac:dyDescent="0.3">
      <c r="A43" s="9">
        <v>2</v>
      </c>
      <c r="B43" s="9" t="s">
        <v>36</v>
      </c>
      <c r="C43" s="4" t="s">
        <v>37</v>
      </c>
      <c r="D43" s="5" t="s">
        <v>38</v>
      </c>
      <c r="E43" s="6">
        <v>4</v>
      </c>
      <c r="F43" s="6">
        <v>12</v>
      </c>
      <c r="G43" s="6">
        <v>80</v>
      </c>
      <c r="H43" s="25">
        <f t="shared" si="0"/>
        <v>96</v>
      </c>
      <c r="I43" s="6">
        <v>11</v>
      </c>
      <c r="J43" s="6">
        <v>34</v>
      </c>
      <c r="K43" s="6">
        <v>3</v>
      </c>
      <c r="L43" s="6">
        <v>34</v>
      </c>
      <c r="M43" s="6">
        <v>2</v>
      </c>
      <c r="N43" s="6">
        <v>2</v>
      </c>
      <c r="O43" s="6">
        <v>6</v>
      </c>
      <c r="P43" s="6">
        <v>4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1</v>
      </c>
      <c r="AB43" s="7">
        <v>0</v>
      </c>
      <c r="AC43" s="7">
        <v>2</v>
      </c>
      <c r="AD43" s="7">
        <v>0</v>
      </c>
      <c r="AE43" s="7">
        <v>0</v>
      </c>
      <c r="AF43" s="8">
        <v>3</v>
      </c>
    </row>
    <row r="44" spans="1:32" ht="15" customHeight="1" x14ac:dyDescent="0.3">
      <c r="A44" s="9">
        <v>2</v>
      </c>
      <c r="B44" s="9" t="s">
        <v>36</v>
      </c>
      <c r="C44" s="4" t="s">
        <v>49</v>
      </c>
      <c r="D44" s="5" t="s">
        <v>50</v>
      </c>
      <c r="E44" s="6">
        <v>5</v>
      </c>
      <c r="F44" s="6">
        <v>32</v>
      </c>
      <c r="G44" s="6">
        <v>115</v>
      </c>
      <c r="H44" s="25">
        <f t="shared" si="0"/>
        <v>152</v>
      </c>
      <c r="I44" s="6">
        <v>14</v>
      </c>
      <c r="J44" s="6">
        <v>48</v>
      </c>
      <c r="K44" s="6">
        <v>8</v>
      </c>
      <c r="L44" s="6">
        <v>55</v>
      </c>
      <c r="M44" s="6">
        <v>1</v>
      </c>
      <c r="N44" s="6">
        <v>10</v>
      </c>
      <c r="O44" s="6">
        <v>6</v>
      </c>
      <c r="P44" s="6">
        <v>10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</row>
    <row r="45" spans="1:32" ht="15" customHeight="1" x14ac:dyDescent="0.3">
      <c r="A45" s="9">
        <v>2</v>
      </c>
      <c r="B45" s="9" t="s">
        <v>97</v>
      </c>
      <c r="C45" s="4" t="s">
        <v>110</v>
      </c>
      <c r="D45" s="5" t="s">
        <v>111</v>
      </c>
      <c r="E45" s="6">
        <v>0</v>
      </c>
      <c r="F45" s="6">
        <v>0</v>
      </c>
      <c r="G45" s="6">
        <v>5</v>
      </c>
      <c r="H45" s="25">
        <f t="shared" si="0"/>
        <v>5</v>
      </c>
      <c r="I45" s="6">
        <v>0</v>
      </c>
      <c r="J45" s="6">
        <v>2</v>
      </c>
      <c r="K45" s="6">
        <v>0</v>
      </c>
      <c r="L45" s="6">
        <v>3</v>
      </c>
      <c r="M45" s="6">
        <v>0</v>
      </c>
      <c r="N45" s="6">
        <v>0</v>
      </c>
      <c r="O45" s="6">
        <v>0</v>
      </c>
      <c r="P45" s="6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">
        <v>19</v>
      </c>
      <c r="F46" s="6">
        <v>287</v>
      </c>
      <c r="G46" s="6">
        <v>864</v>
      </c>
      <c r="H46" s="25">
        <f t="shared" si="0"/>
        <v>1170</v>
      </c>
      <c r="I46" s="6">
        <v>71</v>
      </c>
      <c r="J46" s="6">
        <v>324</v>
      </c>
      <c r="K46" s="6">
        <v>53</v>
      </c>
      <c r="L46" s="6">
        <v>407</v>
      </c>
      <c r="M46" s="6">
        <v>23</v>
      </c>
      <c r="N46" s="6">
        <v>87</v>
      </c>
      <c r="O46" s="6">
        <v>74</v>
      </c>
      <c r="P46" s="6">
        <v>131</v>
      </c>
      <c r="Q46" s="7">
        <v>0</v>
      </c>
      <c r="R46" s="7">
        <v>7</v>
      </c>
      <c r="S46" s="7">
        <v>8</v>
      </c>
      <c r="T46" s="7">
        <v>0</v>
      </c>
      <c r="U46" s="7">
        <v>0</v>
      </c>
      <c r="V46" s="7">
        <v>0</v>
      </c>
      <c r="W46" s="7">
        <v>1</v>
      </c>
      <c r="X46" s="7">
        <v>12</v>
      </c>
      <c r="Y46" s="7">
        <v>0</v>
      </c>
      <c r="Z46" s="7">
        <v>0</v>
      </c>
      <c r="AA46" s="7">
        <v>2</v>
      </c>
      <c r="AB46" s="7">
        <v>1</v>
      </c>
      <c r="AC46" s="7">
        <v>26</v>
      </c>
      <c r="AD46" s="7">
        <v>2</v>
      </c>
      <c r="AE46" s="7">
        <v>1</v>
      </c>
      <c r="AF46" s="8">
        <v>40</v>
      </c>
    </row>
    <row r="47" spans="1:32" ht="15" customHeight="1" x14ac:dyDescent="0.3">
      <c r="A47" s="9">
        <v>2</v>
      </c>
      <c r="B47" s="9" t="s">
        <v>97</v>
      </c>
      <c r="C47" s="4" t="s">
        <v>110</v>
      </c>
      <c r="D47" s="5" t="s">
        <v>113</v>
      </c>
      <c r="E47" s="6">
        <v>0</v>
      </c>
      <c r="F47" s="6">
        <v>1</v>
      </c>
      <c r="G47" s="6">
        <v>1</v>
      </c>
      <c r="H47" s="25">
        <f t="shared" si="0"/>
        <v>2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8">
        <v>2</v>
      </c>
    </row>
    <row r="48" spans="1:32" ht="15" customHeight="1" x14ac:dyDescent="0.3">
      <c r="A48" s="9">
        <v>2</v>
      </c>
      <c r="B48" s="9" t="s">
        <v>74</v>
      </c>
      <c r="C48" s="4" t="s">
        <v>154</v>
      </c>
      <c r="D48" s="5" t="s">
        <v>155</v>
      </c>
      <c r="E48" s="6">
        <v>7</v>
      </c>
      <c r="F48" s="6">
        <v>63</v>
      </c>
      <c r="G48" s="6">
        <v>168</v>
      </c>
      <c r="H48" s="25">
        <f t="shared" si="0"/>
        <v>238</v>
      </c>
      <c r="I48" s="6">
        <v>20</v>
      </c>
      <c r="J48" s="6">
        <v>65</v>
      </c>
      <c r="K48" s="6">
        <v>6</v>
      </c>
      <c r="L48" s="6">
        <v>71</v>
      </c>
      <c r="M48" s="6">
        <v>5</v>
      </c>
      <c r="N48" s="6">
        <v>25</v>
      </c>
      <c r="O48" s="6">
        <v>20</v>
      </c>
      <c r="P48" s="6">
        <v>26</v>
      </c>
      <c r="Q48" s="7">
        <v>0</v>
      </c>
      <c r="R48" s="7">
        <v>0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3</v>
      </c>
      <c r="Y48" s="7">
        <v>0</v>
      </c>
      <c r="Z48" s="7">
        <v>0</v>
      </c>
      <c r="AA48" s="7">
        <v>0</v>
      </c>
      <c r="AB48" s="7">
        <v>0</v>
      </c>
      <c r="AC48" s="7">
        <v>6</v>
      </c>
      <c r="AD48" s="7">
        <v>0</v>
      </c>
      <c r="AE48" s="7">
        <v>0</v>
      </c>
      <c r="AF48" s="8">
        <v>8</v>
      </c>
    </row>
    <row r="49" spans="1:32" ht="15" customHeight="1" x14ac:dyDescent="0.3">
      <c r="A49" s="9">
        <v>2</v>
      </c>
      <c r="B49" s="9" t="s">
        <v>90</v>
      </c>
      <c r="C49" s="4" t="s">
        <v>160</v>
      </c>
      <c r="D49" s="5" t="s">
        <v>161</v>
      </c>
      <c r="E49" s="6">
        <v>0</v>
      </c>
      <c r="F49" s="6">
        <v>2</v>
      </c>
      <c r="G49" s="6">
        <v>14</v>
      </c>
      <c r="H49" s="25">
        <f t="shared" si="0"/>
        <v>16</v>
      </c>
      <c r="I49" s="6">
        <v>0</v>
      </c>
      <c r="J49" s="6">
        <v>9</v>
      </c>
      <c r="K49" s="6">
        <v>0</v>
      </c>
      <c r="L49" s="6">
        <v>5</v>
      </c>
      <c r="M49" s="6">
        <v>0</v>
      </c>
      <c r="N49" s="6">
        <v>0</v>
      </c>
      <c r="O49" s="6">
        <v>2</v>
      </c>
      <c r="P49" s="6">
        <v>0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1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">
        <v>0</v>
      </c>
      <c r="F50" s="6">
        <v>1</v>
      </c>
      <c r="G50" s="6">
        <v>2</v>
      </c>
      <c r="H50" s="25">
        <f t="shared" si="0"/>
        <v>3</v>
      </c>
      <c r="I50" s="6">
        <v>0</v>
      </c>
      <c r="J50" s="6">
        <v>2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8">
        <v>0</v>
      </c>
    </row>
    <row r="51" spans="1:32" ht="15" customHeight="1" x14ac:dyDescent="0.3">
      <c r="A51" s="9">
        <v>2</v>
      </c>
      <c r="B51" s="9" t="s">
        <v>90</v>
      </c>
      <c r="C51" s="4" t="s">
        <v>160</v>
      </c>
      <c r="D51" s="5" t="s">
        <v>188</v>
      </c>
      <c r="E51" s="6">
        <v>10</v>
      </c>
      <c r="F51" s="6">
        <v>86</v>
      </c>
      <c r="G51" s="6">
        <v>365</v>
      </c>
      <c r="H51" s="25">
        <f t="shared" si="0"/>
        <v>461</v>
      </c>
      <c r="I51" s="6">
        <v>12</v>
      </c>
      <c r="J51" s="6">
        <v>140</v>
      </c>
      <c r="K51" s="6">
        <v>26</v>
      </c>
      <c r="L51" s="6">
        <v>142</v>
      </c>
      <c r="M51" s="6">
        <v>10</v>
      </c>
      <c r="N51" s="6">
        <v>56</v>
      </c>
      <c r="O51" s="6">
        <v>27</v>
      </c>
      <c r="P51" s="6">
        <v>48</v>
      </c>
      <c r="Q51" s="7">
        <v>1</v>
      </c>
      <c r="R51" s="7">
        <v>2</v>
      </c>
      <c r="S51" s="7">
        <v>3</v>
      </c>
      <c r="T51" s="7">
        <v>0</v>
      </c>
      <c r="U51" s="7">
        <v>0</v>
      </c>
      <c r="V51" s="7">
        <v>0</v>
      </c>
      <c r="W51" s="7">
        <v>0</v>
      </c>
      <c r="X51" s="7">
        <v>4</v>
      </c>
      <c r="Y51" s="7">
        <v>0</v>
      </c>
      <c r="Z51" s="7">
        <v>0</v>
      </c>
      <c r="AA51" s="7">
        <v>0</v>
      </c>
      <c r="AB51" s="7">
        <v>4</v>
      </c>
      <c r="AC51" s="7">
        <v>11</v>
      </c>
      <c r="AD51" s="7">
        <v>3</v>
      </c>
      <c r="AE51" s="7">
        <v>1</v>
      </c>
      <c r="AF51" s="8">
        <v>20</v>
      </c>
    </row>
    <row r="52" spans="1:32" ht="15" customHeight="1" x14ac:dyDescent="0.3">
      <c r="A52" s="9">
        <v>3</v>
      </c>
      <c r="B52" s="9" t="s">
        <v>60</v>
      </c>
      <c r="C52" s="4" t="s">
        <v>61</v>
      </c>
      <c r="D52" s="5" t="s">
        <v>62</v>
      </c>
      <c r="E52" s="6">
        <v>0</v>
      </c>
      <c r="F52" s="6">
        <v>12</v>
      </c>
      <c r="G52" s="6">
        <v>35</v>
      </c>
      <c r="H52" s="25">
        <f t="shared" si="0"/>
        <v>47</v>
      </c>
      <c r="I52" s="6">
        <v>0</v>
      </c>
      <c r="J52" s="6">
        <v>13</v>
      </c>
      <c r="K52" s="6">
        <v>0</v>
      </c>
      <c r="L52" s="6">
        <v>19</v>
      </c>
      <c r="M52" s="6">
        <v>1</v>
      </c>
      <c r="N52" s="6">
        <v>10</v>
      </c>
      <c r="O52" s="6">
        <v>2</v>
      </c>
      <c r="P52" s="6">
        <v>2</v>
      </c>
      <c r="Q52" s="7">
        <v>0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>
        <v>1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">
        <v>1</v>
      </c>
      <c r="F53" s="6">
        <v>2</v>
      </c>
      <c r="G53" s="6">
        <v>5</v>
      </c>
      <c r="H53" s="25">
        <f t="shared" si="0"/>
        <v>8</v>
      </c>
      <c r="I53" s="6">
        <v>1</v>
      </c>
      <c r="J53" s="6">
        <v>3</v>
      </c>
      <c r="K53" s="6">
        <v>0</v>
      </c>
      <c r="L53" s="6">
        <v>0</v>
      </c>
      <c r="M53" s="6">
        <v>0</v>
      </c>
      <c r="N53" s="6">
        <v>1</v>
      </c>
      <c r="O53" s="6">
        <v>2</v>
      </c>
      <c r="P53" s="6">
        <v>1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1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">
        <v>8</v>
      </c>
      <c r="F54" s="6">
        <v>22</v>
      </c>
      <c r="G54" s="6">
        <v>116</v>
      </c>
      <c r="H54" s="25">
        <f t="shared" si="0"/>
        <v>146</v>
      </c>
      <c r="I54" s="6">
        <v>9</v>
      </c>
      <c r="J54" s="6">
        <v>44</v>
      </c>
      <c r="K54" s="6">
        <v>11</v>
      </c>
      <c r="L54" s="6">
        <v>47</v>
      </c>
      <c r="M54" s="6">
        <v>2</v>
      </c>
      <c r="N54" s="6">
        <v>10</v>
      </c>
      <c r="O54" s="6">
        <v>12</v>
      </c>
      <c r="P54" s="6">
        <v>11</v>
      </c>
      <c r="Q54" s="7">
        <v>0</v>
      </c>
      <c r="R54" s="7">
        <v>1</v>
      </c>
      <c r="S54" s="7">
        <v>5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3</v>
      </c>
      <c r="AF54" s="8">
        <v>7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">
        <v>5</v>
      </c>
      <c r="F55" s="6">
        <v>36</v>
      </c>
      <c r="G55" s="6">
        <v>178</v>
      </c>
      <c r="H55" s="25">
        <f t="shared" si="0"/>
        <v>219</v>
      </c>
      <c r="I55" s="6">
        <v>18</v>
      </c>
      <c r="J55" s="6">
        <v>52</v>
      </c>
      <c r="K55" s="6">
        <v>15</v>
      </c>
      <c r="L55" s="6">
        <v>77</v>
      </c>
      <c r="M55" s="6">
        <v>5</v>
      </c>
      <c r="N55" s="6">
        <v>15</v>
      </c>
      <c r="O55" s="6">
        <v>19</v>
      </c>
      <c r="P55" s="6">
        <v>18</v>
      </c>
      <c r="Q55" s="7">
        <v>0</v>
      </c>
      <c r="R55" s="7">
        <v>0</v>
      </c>
      <c r="S55" s="7">
        <v>4</v>
      </c>
      <c r="T55" s="7">
        <v>0</v>
      </c>
      <c r="U55" s="7">
        <v>0</v>
      </c>
      <c r="V55" s="7">
        <v>0</v>
      </c>
      <c r="W55" s="7">
        <v>1</v>
      </c>
      <c r="X55" s="7">
        <v>3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1</v>
      </c>
      <c r="AE55" s="7">
        <v>3</v>
      </c>
      <c r="AF55" s="8">
        <v>7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">
        <v>0</v>
      </c>
      <c r="F56" s="6">
        <v>4</v>
      </c>
      <c r="G56" s="6">
        <v>23</v>
      </c>
      <c r="H56" s="25">
        <f t="shared" si="0"/>
        <v>27</v>
      </c>
      <c r="I56" s="6">
        <v>2</v>
      </c>
      <c r="J56" s="6">
        <v>8</v>
      </c>
      <c r="K56" s="6">
        <v>4</v>
      </c>
      <c r="L56" s="6">
        <v>10</v>
      </c>
      <c r="M56" s="6">
        <v>0</v>
      </c>
      <c r="N56" s="6">
        <v>0</v>
      </c>
      <c r="O56" s="6">
        <v>0</v>
      </c>
      <c r="P56" s="6">
        <v>3</v>
      </c>
      <c r="Q56" s="7">
        <v>0</v>
      </c>
      <c r="R56" s="7">
        <v>2</v>
      </c>
      <c r="S56" s="7">
        <v>3</v>
      </c>
      <c r="T56" s="7">
        <v>0</v>
      </c>
      <c r="U56" s="7">
        <v>0</v>
      </c>
      <c r="V56" s="7">
        <v>0</v>
      </c>
      <c r="W56" s="7">
        <v>0</v>
      </c>
      <c r="X56" s="7">
        <v>3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2</v>
      </c>
      <c r="AE56" s="7">
        <v>0</v>
      </c>
      <c r="AF56" s="8">
        <v>5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">
        <v>0</v>
      </c>
      <c r="F57" s="6">
        <v>3</v>
      </c>
      <c r="G57" s="6">
        <v>34</v>
      </c>
      <c r="H57" s="25">
        <f t="shared" si="0"/>
        <v>37</v>
      </c>
      <c r="I57" s="6">
        <v>1</v>
      </c>
      <c r="J57" s="6">
        <v>10</v>
      </c>
      <c r="K57" s="6">
        <v>2</v>
      </c>
      <c r="L57" s="6">
        <v>11</v>
      </c>
      <c r="M57" s="6">
        <v>0</v>
      </c>
      <c r="N57" s="6">
        <v>8</v>
      </c>
      <c r="O57" s="6">
        <v>5</v>
      </c>
      <c r="P57" s="6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8">
        <v>1</v>
      </c>
    </row>
    <row r="58" spans="1:32" ht="15" customHeight="1" x14ac:dyDescent="0.3">
      <c r="A58" s="9">
        <v>3</v>
      </c>
      <c r="B58" s="9" t="s">
        <v>60</v>
      </c>
      <c r="C58" s="4" t="s">
        <v>115</v>
      </c>
      <c r="D58" s="5" t="s">
        <v>167</v>
      </c>
      <c r="E58" s="6">
        <v>1</v>
      </c>
      <c r="F58" s="6">
        <v>31</v>
      </c>
      <c r="G58" s="6">
        <v>81</v>
      </c>
      <c r="H58" s="25">
        <f t="shared" si="0"/>
        <v>113</v>
      </c>
      <c r="I58" s="6">
        <v>8</v>
      </c>
      <c r="J58" s="6">
        <v>17</v>
      </c>
      <c r="K58" s="6">
        <v>11</v>
      </c>
      <c r="L58" s="6">
        <v>27</v>
      </c>
      <c r="M58" s="6">
        <v>5</v>
      </c>
      <c r="N58" s="6">
        <v>19</v>
      </c>
      <c r="O58" s="6">
        <v>24</v>
      </c>
      <c r="P58" s="6">
        <v>2</v>
      </c>
      <c r="Q58" s="7">
        <v>0</v>
      </c>
      <c r="R58" s="7">
        <v>1</v>
      </c>
      <c r="S58" s="7">
        <v>3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0</v>
      </c>
      <c r="AA58" s="7">
        <v>0</v>
      </c>
      <c r="AB58" s="7">
        <v>1</v>
      </c>
      <c r="AC58" s="7">
        <v>2</v>
      </c>
      <c r="AD58" s="7">
        <v>2</v>
      </c>
      <c r="AE58" s="7">
        <v>2</v>
      </c>
      <c r="AF58" s="8">
        <v>4</v>
      </c>
    </row>
    <row r="59" spans="1:32" ht="15" customHeight="1" x14ac:dyDescent="0.3">
      <c r="A59" s="9">
        <v>3</v>
      </c>
      <c r="B59" s="9" t="s">
        <v>77</v>
      </c>
      <c r="C59" s="4" t="s">
        <v>120</v>
      </c>
      <c r="D59" s="5" t="s">
        <v>121</v>
      </c>
      <c r="E59" s="6">
        <v>5</v>
      </c>
      <c r="F59" s="6">
        <v>14</v>
      </c>
      <c r="G59" s="6">
        <v>92</v>
      </c>
      <c r="H59" s="25">
        <f t="shared" si="0"/>
        <v>111</v>
      </c>
      <c r="I59" s="6">
        <v>2</v>
      </c>
      <c r="J59" s="6">
        <v>39</v>
      </c>
      <c r="K59" s="6">
        <v>4</v>
      </c>
      <c r="L59" s="6">
        <v>26</v>
      </c>
      <c r="M59" s="6">
        <v>3</v>
      </c>
      <c r="N59" s="6">
        <v>20</v>
      </c>
      <c r="O59" s="6">
        <v>9</v>
      </c>
      <c r="P59" s="6">
        <v>8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>
        <v>1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">
        <v>13</v>
      </c>
      <c r="F60" s="6">
        <v>17</v>
      </c>
      <c r="G60" s="6">
        <v>147</v>
      </c>
      <c r="H60" s="25">
        <f t="shared" si="0"/>
        <v>177</v>
      </c>
      <c r="I60" s="6">
        <v>20</v>
      </c>
      <c r="J60" s="6">
        <v>56</v>
      </c>
      <c r="K60" s="6">
        <v>4</v>
      </c>
      <c r="L60" s="6">
        <v>65</v>
      </c>
      <c r="M60" s="6">
        <v>1</v>
      </c>
      <c r="N60" s="6">
        <v>13</v>
      </c>
      <c r="O60" s="6">
        <v>3</v>
      </c>
      <c r="P60" s="6">
        <v>15</v>
      </c>
      <c r="Q60" s="7">
        <v>0</v>
      </c>
      <c r="R60" s="7">
        <v>2</v>
      </c>
      <c r="S60" s="7">
        <v>3</v>
      </c>
      <c r="T60" s="7">
        <v>0</v>
      </c>
      <c r="U60" s="7">
        <v>0</v>
      </c>
      <c r="V60" s="7">
        <v>0</v>
      </c>
      <c r="W60" s="7">
        <v>2</v>
      </c>
      <c r="X60" s="7">
        <v>7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2</v>
      </c>
      <c r="AE60" s="7">
        <v>2</v>
      </c>
      <c r="AF60" s="8">
        <v>8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">
        <v>11</v>
      </c>
      <c r="F61" s="6">
        <v>15</v>
      </c>
      <c r="G61" s="6">
        <v>138</v>
      </c>
      <c r="H61" s="25">
        <f t="shared" si="0"/>
        <v>164</v>
      </c>
      <c r="I61" s="6">
        <v>5</v>
      </c>
      <c r="J61" s="6">
        <v>75</v>
      </c>
      <c r="K61" s="6">
        <v>11</v>
      </c>
      <c r="L61" s="6">
        <v>37</v>
      </c>
      <c r="M61" s="6">
        <v>3</v>
      </c>
      <c r="N61" s="6">
        <v>13</v>
      </c>
      <c r="O61" s="6">
        <v>9</v>
      </c>
      <c r="P61" s="6">
        <v>11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1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">
        <v>3</v>
      </c>
      <c r="F62" s="6">
        <v>9</v>
      </c>
      <c r="G62" s="6">
        <v>85</v>
      </c>
      <c r="H62" s="25">
        <f t="shared" si="0"/>
        <v>97</v>
      </c>
      <c r="I62" s="6">
        <v>9</v>
      </c>
      <c r="J62" s="6">
        <v>40</v>
      </c>
      <c r="K62" s="6">
        <v>1</v>
      </c>
      <c r="L62" s="6">
        <v>24</v>
      </c>
      <c r="M62" s="6">
        <v>2</v>
      </c>
      <c r="N62" s="6">
        <v>6</v>
      </c>
      <c r="O62" s="6">
        <v>6</v>
      </c>
      <c r="P62" s="6">
        <v>9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8"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">
        <v>0</v>
      </c>
      <c r="F63" s="6">
        <v>1</v>
      </c>
      <c r="G63" s="6">
        <v>32</v>
      </c>
      <c r="H63" s="25">
        <f t="shared" si="0"/>
        <v>33</v>
      </c>
      <c r="I63" s="6">
        <v>1</v>
      </c>
      <c r="J63" s="6">
        <v>19</v>
      </c>
      <c r="K63" s="6">
        <v>2</v>
      </c>
      <c r="L63" s="6">
        <v>5</v>
      </c>
      <c r="M63" s="6">
        <v>1</v>
      </c>
      <c r="N63" s="6">
        <v>1</v>
      </c>
      <c r="O63" s="6">
        <v>3</v>
      </c>
      <c r="P63" s="6">
        <v>1</v>
      </c>
      <c r="Q63" s="7">
        <v>0</v>
      </c>
      <c r="R63" s="7">
        <v>0</v>
      </c>
      <c r="S63" s="7">
        <v>2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>
        <v>3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">
        <v>1</v>
      </c>
      <c r="F64" s="6">
        <v>9</v>
      </c>
      <c r="G64" s="6">
        <v>72</v>
      </c>
      <c r="H64" s="25">
        <f t="shared" si="0"/>
        <v>82</v>
      </c>
      <c r="I64" s="6">
        <v>8</v>
      </c>
      <c r="J64" s="6">
        <v>38</v>
      </c>
      <c r="K64" s="6">
        <v>6</v>
      </c>
      <c r="L64" s="6">
        <v>21</v>
      </c>
      <c r="M64" s="6">
        <v>2</v>
      </c>
      <c r="N64" s="6">
        <v>3</v>
      </c>
      <c r="O64" s="6">
        <v>1</v>
      </c>
      <c r="P64" s="6">
        <v>3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>
        <v>1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">
        <v>0</v>
      </c>
      <c r="F65" s="6">
        <v>6</v>
      </c>
      <c r="G65" s="6">
        <v>87</v>
      </c>
      <c r="H65" s="25">
        <f t="shared" si="0"/>
        <v>93</v>
      </c>
      <c r="I65" s="6">
        <v>4</v>
      </c>
      <c r="J65" s="6">
        <v>45</v>
      </c>
      <c r="K65" s="6">
        <v>6</v>
      </c>
      <c r="L65" s="6">
        <v>26</v>
      </c>
      <c r="M65" s="6">
        <v>1</v>
      </c>
      <c r="N65" s="6">
        <v>5</v>
      </c>
      <c r="O65" s="6">
        <v>2</v>
      </c>
      <c r="P65" s="6">
        <v>4</v>
      </c>
      <c r="Q65" s="7">
        <v>0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</v>
      </c>
      <c r="AE65" s="7">
        <v>1</v>
      </c>
      <c r="AF65" s="8">
        <v>2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">
        <v>0</v>
      </c>
      <c r="F66" s="6">
        <v>0</v>
      </c>
      <c r="G66" s="6">
        <v>35</v>
      </c>
      <c r="H66" s="25">
        <f t="shared" si="0"/>
        <v>35</v>
      </c>
      <c r="I66" s="6">
        <v>3</v>
      </c>
      <c r="J66" s="6">
        <v>19</v>
      </c>
      <c r="K66" s="6">
        <v>1</v>
      </c>
      <c r="L66" s="6">
        <v>9</v>
      </c>
      <c r="M66" s="6">
        <v>0</v>
      </c>
      <c r="N66" s="6">
        <v>3</v>
      </c>
      <c r="O66" s="6">
        <v>0</v>
      </c>
      <c r="P66" s="6">
        <v>0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>
        <v>1</v>
      </c>
    </row>
    <row r="67" spans="1:32" ht="15" customHeight="1" x14ac:dyDescent="0.3">
      <c r="A67" s="9">
        <v>3</v>
      </c>
      <c r="B67" s="9" t="s">
        <v>77</v>
      </c>
      <c r="C67" s="4" t="s">
        <v>120</v>
      </c>
      <c r="D67" s="5" t="s">
        <v>179</v>
      </c>
      <c r="E67" s="6">
        <v>1</v>
      </c>
      <c r="F67" s="6">
        <v>4</v>
      </c>
      <c r="G67" s="6">
        <v>23</v>
      </c>
      <c r="H67" s="25">
        <f t="shared" si="0"/>
        <v>28</v>
      </c>
      <c r="I67" s="6">
        <v>0</v>
      </c>
      <c r="J67" s="6">
        <v>14</v>
      </c>
      <c r="K67" s="6">
        <v>0</v>
      </c>
      <c r="L67" s="6">
        <v>9</v>
      </c>
      <c r="M67" s="6">
        <v>2</v>
      </c>
      <c r="N67" s="6">
        <v>2</v>
      </c>
      <c r="O67" s="6">
        <v>0</v>
      </c>
      <c r="P67" s="6">
        <v>1</v>
      </c>
      <c r="Q67" s="7">
        <v>0</v>
      </c>
      <c r="R67" s="7">
        <v>0</v>
      </c>
      <c r="S67" s="7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1</v>
      </c>
    </row>
    <row r="68" spans="1:32" ht="15" customHeight="1" x14ac:dyDescent="0.3">
      <c r="A68" s="9">
        <v>3</v>
      </c>
      <c r="B68" s="9" t="s">
        <v>57</v>
      </c>
      <c r="C68" s="4" t="s">
        <v>58</v>
      </c>
      <c r="D68" s="5" t="s">
        <v>78</v>
      </c>
      <c r="E68" s="6">
        <v>2</v>
      </c>
      <c r="F68" s="6">
        <v>9</v>
      </c>
      <c r="G68" s="6">
        <v>175</v>
      </c>
      <c r="H68" s="25">
        <f t="shared" ref="H68:H131" si="1">SUM(E68:G68)</f>
        <v>186</v>
      </c>
      <c r="I68" s="6">
        <v>0</v>
      </c>
      <c r="J68" s="6">
        <v>30</v>
      </c>
      <c r="K68" s="6">
        <v>5</v>
      </c>
      <c r="L68" s="6">
        <v>73</v>
      </c>
      <c r="M68" s="6">
        <v>12</v>
      </c>
      <c r="N68" s="6">
        <v>20</v>
      </c>
      <c r="O68" s="6">
        <v>39</v>
      </c>
      <c r="P68" s="6">
        <v>7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8">
        <v>1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">
        <v>0</v>
      </c>
      <c r="F69" s="6">
        <v>1</v>
      </c>
      <c r="G69" s="6">
        <v>30</v>
      </c>
      <c r="H69" s="25">
        <f t="shared" si="1"/>
        <v>31</v>
      </c>
      <c r="I69" s="6">
        <v>1</v>
      </c>
      <c r="J69" s="6">
        <v>8</v>
      </c>
      <c r="K69" s="6">
        <v>2</v>
      </c>
      <c r="L69" s="6">
        <v>9</v>
      </c>
      <c r="M69" s="6">
        <v>1</v>
      </c>
      <c r="N69" s="6">
        <v>2</v>
      </c>
      <c r="O69" s="6">
        <v>7</v>
      </c>
      <c r="P69" s="6">
        <v>1</v>
      </c>
      <c r="Q69" s="7">
        <v>0</v>
      </c>
      <c r="R69" s="7">
        <v>1</v>
      </c>
      <c r="S69" s="7">
        <v>2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3</v>
      </c>
      <c r="AF69" s="8">
        <v>5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">
        <v>1</v>
      </c>
      <c r="F70" s="6">
        <v>0</v>
      </c>
      <c r="G70" s="6">
        <v>33</v>
      </c>
      <c r="H70" s="25">
        <f t="shared" si="1"/>
        <v>34</v>
      </c>
      <c r="I70" s="6">
        <v>0</v>
      </c>
      <c r="J70" s="6">
        <v>9</v>
      </c>
      <c r="K70" s="6">
        <v>2</v>
      </c>
      <c r="L70" s="6">
        <v>18</v>
      </c>
      <c r="M70" s="6">
        <v>1</v>
      </c>
      <c r="N70" s="6">
        <v>4</v>
      </c>
      <c r="O70" s="6">
        <v>0</v>
      </c>
      <c r="P70" s="6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">
        <v>0</v>
      </c>
      <c r="F71" s="6">
        <v>1</v>
      </c>
      <c r="G71" s="6">
        <v>13</v>
      </c>
      <c r="H71" s="25">
        <f t="shared" si="1"/>
        <v>14</v>
      </c>
      <c r="I71" s="6">
        <v>0</v>
      </c>
      <c r="J71" s="6">
        <v>1</v>
      </c>
      <c r="K71" s="6">
        <v>0</v>
      </c>
      <c r="L71" s="6">
        <v>7</v>
      </c>
      <c r="M71" s="6">
        <v>0</v>
      </c>
      <c r="N71" s="6">
        <v>3</v>
      </c>
      <c r="O71" s="6">
        <v>3</v>
      </c>
      <c r="P71" s="6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">
        <v>0</v>
      </c>
      <c r="F72" s="6">
        <v>8</v>
      </c>
      <c r="G72" s="6">
        <v>69</v>
      </c>
      <c r="H72" s="25">
        <f t="shared" si="1"/>
        <v>77</v>
      </c>
      <c r="I72" s="6">
        <v>2</v>
      </c>
      <c r="J72" s="6">
        <v>12</v>
      </c>
      <c r="K72" s="6">
        <v>4</v>
      </c>
      <c r="L72" s="6">
        <v>25</v>
      </c>
      <c r="M72" s="6">
        <v>8</v>
      </c>
      <c r="N72" s="6">
        <v>9</v>
      </c>
      <c r="O72" s="6">
        <v>12</v>
      </c>
      <c r="P72" s="6">
        <v>5</v>
      </c>
      <c r="Q72" s="7">
        <v>0</v>
      </c>
      <c r="R72" s="7">
        <v>1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1</v>
      </c>
      <c r="AE72" s="7">
        <v>1</v>
      </c>
      <c r="AF72" s="8">
        <v>2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">
        <v>0</v>
      </c>
      <c r="F73" s="6">
        <v>7</v>
      </c>
      <c r="G73" s="6">
        <v>48</v>
      </c>
      <c r="H73" s="25">
        <f t="shared" si="1"/>
        <v>55</v>
      </c>
      <c r="I73" s="6">
        <v>3</v>
      </c>
      <c r="J73" s="6">
        <v>11</v>
      </c>
      <c r="K73" s="6">
        <v>0</v>
      </c>
      <c r="L73" s="6">
        <v>17</v>
      </c>
      <c r="M73" s="6">
        <v>1</v>
      </c>
      <c r="N73" s="6">
        <v>11</v>
      </c>
      <c r="O73" s="6">
        <v>11</v>
      </c>
      <c r="P73" s="6">
        <v>1</v>
      </c>
      <c r="Q73" s="7">
        <v>0</v>
      </c>
      <c r="R73" s="7">
        <v>1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2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2</v>
      </c>
      <c r="AF73" s="8">
        <v>3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">
        <v>0</v>
      </c>
      <c r="F74" s="6">
        <v>17</v>
      </c>
      <c r="G74" s="6">
        <v>44</v>
      </c>
      <c r="H74" s="25">
        <f t="shared" si="1"/>
        <v>61</v>
      </c>
      <c r="I74" s="6">
        <v>1</v>
      </c>
      <c r="J74" s="6">
        <v>8</v>
      </c>
      <c r="K74" s="6">
        <v>3</v>
      </c>
      <c r="L74" s="6">
        <v>14</v>
      </c>
      <c r="M74" s="6">
        <v>0</v>
      </c>
      <c r="N74" s="6">
        <v>10</v>
      </c>
      <c r="O74" s="6">
        <v>15</v>
      </c>
      <c r="P74" s="6">
        <v>10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</row>
    <row r="75" spans="1:32" ht="15" customHeight="1" x14ac:dyDescent="0.3">
      <c r="A75" s="9">
        <v>3</v>
      </c>
      <c r="B75" s="9" t="s">
        <v>57</v>
      </c>
      <c r="C75" s="4" t="s">
        <v>115</v>
      </c>
      <c r="D75" s="5" t="s">
        <v>190</v>
      </c>
      <c r="E75" s="6">
        <v>0</v>
      </c>
      <c r="F75" s="6">
        <v>1</v>
      </c>
      <c r="G75" s="6">
        <v>17</v>
      </c>
      <c r="H75" s="25">
        <f t="shared" si="1"/>
        <v>18</v>
      </c>
      <c r="I75" s="6">
        <v>0</v>
      </c>
      <c r="J75" s="6">
        <v>2</v>
      </c>
      <c r="K75" s="6">
        <v>1</v>
      </c>
      <c r="L75" s="6">
        <v>5</v>
      </c>
      <c r="M75" s="6">
        <v>2</v>
      </c>
      <c r="N75" s="6">
        <v>3</v>
      </c>
      <c r="O75" s="6">
        <v>5</v>
      </c>
      <c r="P75" s="6">
        <v>0</v>
      </c>
      <c r="Q75" s="7">
        <v>0</v>
      </c>
      <c r="R75" s="7">
        <v>1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</v>
      </c>
      <c r="AC75" s="7">
        <v>0</v>
      </c>
      <c r="AD75" s="7">
        <v>0</v>
      </c>
      <c r="AE75" s="7">
        <v>0</v>
      </c>
      <c r="AF75" s="8">
        <v>2</v>
      </c>
    </row>
    <row r="76" spans="1:32" ht="15" customHeight="1" x14ac:dyDescent="0.3">
      <c r="A76" s="9">
        <v>3</v>
      </c>
      <c r="B76" s="9" t="s">
        <v>63</v>
      </c>
      <c r="C76" s="4" t="s">
        <v>69</v>
      </c>
      <c r="D76" s="5" t="s">
        <v>70</v>
      </c>
      <c r="E76" s="6">
        <v>0</v>
      </c>
      <c r="F76" s="6">
        <v>4</v>
      </c>
      <c r="G76" s="6">
        <v>29</v>
      </c>
      <c r="H76" s="25">
        <f t="shared" si="1"/>
        <v>33</v>
      </c>
      <c r="I76" s="6">
        <v>1</v>
      </c>
      <c r="J76" s="6">
        <v>12</v>
      </c>
      <c r="K76" s="6">
        <v>0</v>
      </c>
      <c r="L76" s="6">
        <v>12</v>
      </c>
      <c r="M76" s="6">
        <v>1</v>
      </c>
      <c r="N76" s="6">
        <v>4</v>
      </c>
      <c r="O76" s="6">
        <v>1</v>
      </c>
      <c r="P76" s="6">
        <v>2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">
        <v>0</v>
      </c>
      <c r="F77" s="6">
        <v>3</v>
      </c>
      <c r="G77" s="6">
        <v>60</v>
      </c>
      <c r="H77" s="25">
        <f t="shared" si="1"/>
        <v>63</v>
      </c>
      <c r="I77" s="6">
        <v>3</v>
      </c>
      <c r="J77" s="6">
        <v>26</v>
      </c>
      <c r="K77" s="6">
        <v>2</v>
      </c>
      <c r="L77" s="6">
        <v>15</v>
      </c>
      <c r="M77" s="6">
        <v>0</v>
      </c>
      <c r="N77" s="6">
        <v>9</v>
      </c>
      <c r="O77" s="6">
        <v>5</v>
      </c>
      <c r="P77" s="6">
        <v>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">
        <v>2</v>
      </c>
      <c r="F78" s="6">
        <v>10</v>
      </c>
      <c r="G78" s="6">
        <v>62</v>
      </c>
      <c r="H78" s="25">
        <f t="shared" si="1"/>
        <v>74</v>
      </c>
      <c r="I78" s="6">
        <v>6</v>
      </c>
      <c r="J78" s="6">
        <v>24</v>
      </c>
      <c r="K78" s="6">
        <v>0</v>
      </c>
      <c r="L78" s="6">
        <v>23</v>
      </c>
      <c r="M78" s="6">
        <v>0</v>
      </c>
      <c r="N78" s="6">
        <v>11</v>
      </c>
      <c r="O78" s="6">
        <v>1</v>
      </c>
      <c r="P78" s="6">
        <v>9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8">
        <v>2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">
        <v>0</v>
      </c>
      <c r="F79" s="6">
        <v>2</v>
      </c>
      <c r="G79" s="6">
        <v>28</v>
      </c>
      <c r="H79" s="25">
        <f t="shared" si="1"/>
        <v>30</v>
      </c>
      <c r="I79" s="6">
        <v>1</v>
      </c>
      <c r="J79" s="6">
        <v>10</v>
      </c>
      <c r="K79" s="6">
        <v>0</v>
      </c>
      <c r="L79" s="6">
        <v>10</v>
      </c>
      <c r="M79" s="6">
        <v>1</v>
      </c>
      <c r="N79" s="6">
        <v>2</v>
      </c>
      <c r="O79" s="6">
        <v>1</v>
      </c>
      <c r="P79" s="6">
        <v>5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1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">
        <v>1</v>
      </c>
      <c r="F80" s="6">
        <v>2</v>
      </c>
      <c r="G80" s="6">
        <v>44</v>
      </c>
      <c r="H80" s="25">
        <f t="shared" si="1"/>
        <v>47</v>
      </c>
      <c r="I80" s="6">
        <v>2</v>
      </c>
      <c r="J80" s="6">
        <v>13</v>
      </c>
      <c r="K80" s="6">
        <v>2</v>
      </c>
      <c r="L80" s="6">
        <v>23</v>
      </c>
      <c r="M80" s="6">
        <v>1</v>
      </c>
      <c r="N80" s="6">
        <v>5</v>
      </c>
      <c r="O80" s="6">
        <v>0</v>
      </c>
      <c r="P80" s="6">
        <v>1</v>
      </c>
      <c r="Q80" s="7">
        <v>0</v>
      </c>
      <c r="R80" s="7">
        <v>0</v>
      </c>
      <c r="S80" s="7">
        <v>1</v>
      </c>
      <c r="T80" s="7">
        <v>0</v>
      </c>
      <c r="U80" s="7">
        <v>0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8">
        <v>1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">
        <v>1</v>
      </c>
      <c r="F81" s="6">
        <v>11</v>
      </c>
      <c r="G81" s="6">
        <v>76</v>
      </c>
      <c r="H81" s="25">
        <f t="shared" si="1"/>
        <v>88</v>
      </c>
      <c r="I81" s="6">
        <v>4</v>
      </c>
      <c r="J81" s="6">
        <v>26</v>
      </c>
      <c r="K81" s="6">
        <v>0</v>
      </c>
      <c r="L81" s="6">
        <v>34</v>
      </c>
      <c r="M81" s="6">
        <v>1</v>
      </c>
      <c r="N81" s="6">
        <v>15</v>
      </c>
      <c r="O81" s="6">
        <v>3</v>
      </c>
      <c r="P81" s="6">
        <v>5</v>
      </c>
      <c r="Q81" s="7">
        <v>0</v>
      </c>
      <c r="R81" s="7">
        <v>0</v>
      </c>
      <c r="S81" s="7">
        <v>2</v>
      </c>
      <c r="T81" s="7">
        <v>0</v>
      </c>
      <c r="U81" s="7">
        <v>0</v>
      </c>
      <c r="V81" s="7">
        <v>0</v>
      </c>
      <c r="W81" s="7">
        <v>0</v>
      </c>
      <c r="X81" s="7">
        <v>1</v>
      </c>
      <c r="Y81" s="7">
        <v>0</v>
      </c>
      <c r="Z81" s="7">
        <v>0</v>
      </c>
      <c r="AA81" s="7">
        <v>0</v>
      </c>
      <c r="AB81" s="7">
        <v>0</v>
      </c>
      <c r="AC81" s="7">
        <v>2</v>
      </c>
      <c r="AD81" s="7">
        <v>1</v>
      </c>
      <c r="AE81" s="7">
        <v>1</v>
      </c>
      <c r="AF81" s="8">
        <v>4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">
        <v>0</v>
      </c>
      <c r="F82" s="6">
        <v>4</v>
      </c>
      <c r="G82" s="6">
        <v>74</v>
      </c>
      <c r="H82" s="25">
        <f t="shared" si="1"/>
        <v>78</v>
      </c>
      <c r="I82" s="6">
        <v>3</v>
      </c>
      <c r="J82" s="6">
        <v>17</v>
      </c>
      <c r="K82" s="6">
        <v>2</v>
      </c>
      <c r="L82" s="6">
        <v>34</v>
      </c>
      <c r="M82" s="6">
        <v>4</v>
      </c>
      <c r="N82" s="6">
        <v>7</v>
      </c>
      <c r="O82" s="6">
        <v>5</v>
      </c>
      <c r="P82" s="6">
        <v>6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1</v>
      </c>
      <c r="AF82" s="8">
        <v>1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">
        <v>1</v>
      </c>
      <c r="F83" s="6">
        <v>4</v>
      </c>
      <c r="G83" s="6">
        <v>27</v>
      </c>
      <c r="H83" s="25">
        <f t="shared" si="1"/>
        <v>32</v>
      </c>
      <c r="I83" s="6">
        <v>2</v>
      </c>
      <c r="J83" s="6">
        <v>14</v>
      </c>
      <c r="K83" s="6">
        <v>0</v>
      </c>
      <c r="L83" s="6">
        <v>12</v>
      </c>
      <c r="M83" s="6">
        <v>1</v>
      </c>
      <c r="N83" s="6">
        <v>2</v>
      </c>
      <c r="O83" s="6">
        <v>0</v>
      </c>
      <c r="P83" s="6">
        <v>1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"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">
        <v>0</v>
      </c>
      <c r="F84" s="6">
        <v>1</v>
      </c>
      <c r="G84" s="6">
        <v>3</v>
      </c>
      <c r="H84" s="25">
        <f t="shared" si="1"/>
        <v>4</v>
      </c>
      <c r="I84" s="6">
        <v>1</v>
      </c>
      <c r="J84" s="6">
        <v>1</v>
      </c>
      <c r="K84" s="6">
        <v>0</v>
      </c>
      <c r="L84" s="6">
        <v>1</v>
      </c>
      <c r="M84" s="6">
        <v>0</v>
      </c>
      <c r="N84" s="6">
        <v>1</v>
      </c>
      <c r="O84" s="6">
        <v>0</v>
      </c>
      <c r="P84" s="6">
        <v>0</v>
      </c>
      <c r="Q84" s="7">
        <v>0</v>
      </c>
      <c r="R84" s="7">
        <v>0</v>
      </c>
      <c r="S84" s="7">
        <v>1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8">
        <v>1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">
        <v>1</v>
      </c>
      <c r="F85" s="6">
        <v>1</v>
      </c>
      <c r="G85" s="6">
        <v>59</v>
      </c>
      <c r="H85" s="25">
        <f t="shared" si="1"/>
        <v>61</v>
      </c>
      <c r="I85" s="6">
        <v>3</v>
      </c>
      <c r="J85" s="6">
        <v>20</v>
      </c>
      <c r="K85" s="6">
        <v>1</v>
      </c>
      <c r="L85" s="6">
        <v>31</v>
      </c>
      <c r="M85" s="6">
        <v>0</v>
      </c>
      <c r="N85" s="6">
        <v>3</v>
      </c>
      <c r="O85" s="6">
        <v>2</v>
      </c>
      <c r="P85" s="6">
        <v>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>
        <v>0</v>
      </c>
    </row>
    <row r="86" spans="1:32" ht="15" customHeight="1" x14ac:dyDescent="0.3">
      <c r="A86" s="9">
        <v>3</v>
      </c>
      <c r="B86" s="9" t="s">
        <v>63</v>
      </c>
      <c r="C86" s="4" t="s">
        <v>151</v>
      </c>
      <c r="D86" s="5" t="s">
        <v>220</v>
      </c>
      <c r="E86" s="6">
        <v>0</v>
      </c>
      <c r="F86" s="6">
        <v>5</v>
      </c>
      <c r="G86" s="6">
        <v>92</v>
      </c>
      <c r="H86" s="25">
        <f t="shared" si="1"/>
        <v>97</v>
      </c>
      <c r="I86" s="6">
        <v>5</v>
      </c>
      <c r="J86" s="6">
        <v>31</v>
      </c>
      <c r="K86" s="6">
        <v>4</v>
      </c>
      <c r="L86" s="6">
        <v>33</v>
      </c>
      <c r="M86" s="6">
        <v>2</v>
      </c>
      <c r="N86" s="6">
        <v>6</v>
      </c>
      <c r="O86" s="6">
        <v>6</v>
      </c>
      <c r="P86" s="6">
        <v>10</v>
      </c>
      <c r="Q86" s="7">
        <v>0</v>
      </c>
      <c r="R86" s="7">
        <v>0</v>
      </c>
      <c r="S86" s="7">
        <v>4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0</v>
      </c>
      <c r="AE86" s="7">
        <v>1</v>
      </c>
      <c r="AF86" s="8">
        <v>5</v>
      </c>
    </row>
    <row r="87" spans="1:32" ht="15" customHeight="1" x14ac:dyDescent="0.3">
      <c r="A87" s="9">
        <v>4</v>
      </c>
      <c r="B87" s="9" t="s">
        <v>79</v>
      </c>
      <c r="C87" s="4" t="s">
        <v>88</v>
      </c>
      <c r="D87" s="5" t="s">
        <v>89</v>
      </c>
      <c r="E87" s="6">
        <v>25</v>
      </c>
      <c r="F87" s="6">
        <v>83</v>
      </c>
      <c r="G87" s="6">
        <v>913</v>
      </c>
      <c r="H87" s="25">
        <f t="shared" si="1"/>
        <v>1021</v>
      </c>
      <c r="I87" s="6">
        <v>63</v>
      </c>
      <c r="J87" s="6">
        <v>335</v>
      </c>
      <c r="K87" s="6">
        <v>51</v>
      </c>
      <c r="L87" s="6">
        <v>341</v>
      </c>
      <c r="M87" s="6">
        <v>23</v>
      </c>
      <c r="N87" s="6">
        <v>77</v>
      </c>
      <c r="O87" s="6">
        <v>73</v>
      </c>
      <c r="P87" s="6">
        <v>58</v>
      </c>
      <c r="Q87" s="7">
        <v>0</v>
      </c>
      <c r="R87" s="7">
        <v>4</v>
      </c>
      <c r="S87" s="7">
        <v>10</v>
      </c>
      <c r="T87" s="7">
        <v>0</v>
      </c>
      <c r="U87" s="7">
        <v>0</v>
      </c>
      <c r="V87" s="7">
        <v>0</v>
      </c>
      <c r="W87" s="7">
        <v>0</v>
      </c>
      <c r="X87" s="7">
        <v>3</v>
      </c>
      <c r="Y87" s="7">
        <v>0</v>
      </c>
      <c r="Z87" s="7">
        <v>0</v>
      </c>
      <c r="AA87" s="7">
        <v>3</v>
      </c>
      <c r="AB87" s="7">
        <v>0</v>
      </c>
      <c r="AC87" s="7">
        <v>4</v>
      </c>
      <c r="AD87" s="7">
        <v>2</v>
      </c>
      <c r="AE87" s="7">
        <v>5</v>
      </c>
      <c r="AF87" s="8">
        <v>20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">
        <v>1</v>
      </c>
      <c r="F88" s="6">
        <v>4</v>
      </c>
      <c r="G88" s="6">
        <v>16</v>
      </c>
      <c r="H88" s="25">
        <f t="shared" si="1"/>
        <v>21</v>
      </c>
      <c r="I88" s="6">
        <v>4</v>
      </c>
      <c r="J88" s="6">
        <v>7</v>
      </c>
      <c r="K88" s="6">
        <v>1</v>
      </c>
      <c r="L88" s="6">
        <v>4</v>
      </c>
      <c r="M88" s="6">
        <v>1</v>
      </c>
      <c r="N88" s="6">
        <v>1</v>
      </c>
      <c r="O88" s="6">
        <v>1</v>
      </c>
      <c r="P88" s="6">
        <v>2</v>
      </c>
      <c r="Q88" s="7">
        <v>0</v>
      </c>
      <c r="R88" s="7">
        <v>0</v>
      </c>
      <c r="S88" s="7">
        <v>2</v>
      </c>
      <c r="T88" s="7">
        <v>0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8">
        <v>3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">
        <v>16</v>
      </c>
      <c r="F89" s="6">
        <v>46</v>
      </c>
      <c r="G89" s="6">
        <v>159</v>
      </c>
      <c r="H89" s="25">
        <f t="shared" si="1"/>
        <v>221</v>
      </c>
      <c r="I89" s="6">
        <v>17</v>
      </c>
      <c r="J89" s="6">
        <v>72</v>
      </c>
      <c r="K89" s="6">
        <v>10</v>
      </c>
      <c r="L89" s="6">
        <v>63</v>
      </c>
      <c r="M89" s="6">
        <v>7</v>
      </c>
      <c r="N89" s="6">
        <v>26</v>
      </c>
      <c r="O89" s="6">
        <v>15</v>
      </c>
      <c r="P89" s="6">
        <v>11</v>
      </c>
      <c r="Q89" s="7">
        <v>0</v>
      </c>
      <c r="R89" s="7">
        <v>0</v>
      </c>
      <c r="S89" s="7">
        <v>3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0</v>
      </c>
      <c r="AE89" s="7">
        <v>1</v>
      </c>
      <c r="AF89" s="8">
        <v>7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">
        <v>0</v>
      </c>
      <c r="F90" s="6">
        <v>1</v>
      </c>
      <c r="G90" s="6">
        <v>3</v>
      </c>
      <c r="H90" s="25">
        <f t="shared" si="1"/>
        <v>4</v>
      </c>
      <c r="I90" s="6">
        <v>0</v>
      </c>
      <c r="J90" s="6">
        <v>3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7">
        <v>0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8">
        <v>1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">
        <v>19</v>
      </c>
      <c r="F91" s="6">
        <v>113</v>
      </c>
      <c r="G91" s="6">
        <v>482</v>
      </c>
      <c r="H91" s="25">
        <f t="shared" si="1"/>
        <v>614</v>
      </c>
      <c r="I91" s="6">
        <v>45</v>
      </c>
      <c r="J91" s="6">
        <v>231</v>
      </c>
      <c r="K91" s="6">
        <v>29</v>
      </c>
      <c r="L91" s="6">
        <v>204</v>
      </c>
      <c r="M91" s="6">
        <v>8</v>
      </c>
      <c r="N91" s="6">
        <v>28</v>
      </c>
      <c r="O91" s="6">
        <v>34</v>
      </c>
      <c r="P91" s="6">
        <v>35</v>
      </c>
      <c r="Q91" s="7">
        <v>1</v>
      </c>
      <c r="R91" s="7">
        <v>3</v>
      </c>
      <c r="S91" s="7">
        <v>8</v>
      </c>
      <c r="T91" s="7">
        <v>0</v>
      </c>
      <c r="U91" s="7">
        <v>0</v>
      </c>
      <c r="V91" s="7">
        <v>0</v>
      </c>
      <c r="W91" s="7">
        <v>2</v>
      </c>
      <c r="X91" s="7">
        <v>6</v>
      </c>
      <c r="Y91" s="7">
        <v>0</v>
      </c>
      <c r="Z91" s="7">
        <v>1</v>
      </c>
      <c r="AA91" s="7">
        <v>2</v>
      </c>
      <c r="AB91" s="7">
        <v>0</v>
      </c>
      <c r="AC91" s="7">
        <v>2</v>
      </c>
      <c r="AD91" s="7">
        <v>1</v>
      </c>
      <c r="AE91" s="7">
        <v>5</v>
      </c>
      <c r="AF91" s="8">
        <v>15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">
        <v>0</v>
      </c>
      <c r="F92" s="6">
        <v>3</v>
      </c>
      <c r="G92" s="6">
        <v>25</v>
      </c>
      <c r="H92" s="25">
        <f t="shared" si="1"/>
        <v>28</v>
      </c>
      <c r="I92" s="6">
        <v>0</v>
      </c>
      <c r="J92" s="6">
        <v>11</v>
      </c>
      <c r="K92" s="6">
        <v>1</v>
      </c>
      <c r="L92" s="6">
        <v>11</v>
      </c>
      <c r="M92" s="6">
        <v>1</v>
      </c>
      <c r="N92" s="6">
        <v>2</v>
      </c>
      <c r="O92" s="6">
        <v>0</v>
      </c>
      <c r="P92" s="6">
        <v>2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0</v>
      </c>
      <c r="AF92" s="8">
        <v>1</v>
      </c>
    </row>
    <row r="93" spans="1:32" ht="15" customHeight="1" x14ac:dyDescent="0.3">
      <c r="A93" s="9">
        <v>4</v>
      </c>
      <c r="B93" s="9" t="s">
        <v>79</v>
      </c>
      <c r="C93" s="4" t="s">
        <v>192</v>
      </c>
      <c r="D93" s="5" t="s">
        <v>193</v>
      </c>
      <c r="E93" s="6">
        <v>12</v>
      </c>
      <c r="F93" s="6">
        <v>37</v>
      </c>
      <c r="G93" s="6">
        <v>275</v>
      </c>
      <c r="H93" s="25">
        <f t="shared" si="1"/>
        <v>324</v>
      </c>
      <c r="I93" s="6">
        <v>25</v>
      </c>
      <c r="J93" s="6">
        <v>98</v>
      </c>
      <c r="K93" s="6">
        <v>8</v>
      </c>
      <c r="L93" s="6">
        <v>131</v>
      </c>
      <c r="M93" s="6">
        <v>7</v>
      </c>
      <c r="N93" s="6">
        <v>29</v>
      </c>
      <c r="O93" s="6">
        <v>11</v>
      </c>
      <c r="P93" s="6">
        <v>15</v>
      </c>
      <c r="Q93" s="7">
        <v>0</v>
      </c>
      <c r="R93" s="7">
        <v>2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1</v>
      </c>
      <c r="Y93" s="7">
        <v>0</v>
      </c>
      <c r="Z93" s="7">
        <v>0</v>
      </c>
      <c r="AA93" s="7">
        <v>0</v>
      </c>
      <c r="AB93" s="7">
        <v>0</v>
      </c>
      <c r="AC93" s="7">
        <v>3</v>
      </c>
      <c r="AD93" s="7">
        <v>0</v>
      </c>
      <c r="AE93" s="7">
        <v>1</v>
      </c>
      <c r="AF93" s="8">
        <v>6</v>
      </c>
    </row>
    <row r="94" spans="1:32" ht="15" customHeight="1" x14ac:dyDescent="0.3">
      <c r="A94" s="9">
        <v>4</v>
      </c>
      <c r="B94" s="9" t="s">
        <v>42</v>
      </c>
      <c r="C94" s="4" t="s">
        <v>43</v>
      </c>
      <c r="D94" s="5" t="s">
        <v>44</v>
      </c>
      <c r="E94" s="6">
        <v>0</v>
      </c>
      <c r="F94" s="6">
        <v>1</v>
      </c>
      <c r="G94" s="6">
        <v>13</v>
      </c>
      <c r="H94" s="25">
        <f t="shared" si="1"/>
        <v>14</v>
      </c>
      <c r="I94" s="6">
        <v>1</v>
      </c>
      <c r="J94" s="6">
        <v>5</v>
      </c>
      <c r="K94" s="6">
        <v>0</v>
      </c>
      <c r="L94" s="6">
        <v>6</v>
      </c>
      <c r="M94" s="6">
        <v>0</v>
      </c>
      <c r="N94" s="6">
        <v>2</v>
      </c>
      <c r="O94" s="6">
        <v>0</v>
      </c>
      <c r="P94" s="6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8"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">
        <v>1</v>
      </c>
      <c r="F95" s="6">
        <v>2</v>
      </c>
      <c r="G95" s="6">
        <v>14</v>
      </c>
      <c r="H95" s="25">
        <f t="shared" si="1"/>
        <v>17</v>
      </c>
      <c r="I95" s="6">
        <v>1</v>
      </c>
      <c r="J95" s="6">
        <v>6</v>
      </c>
      <c r="K95" s="6">
        <v>0</v>
      </c>
      <c r="L95" s="6">
        <v>7</v>
      </c>
      <c r="M95" s="6">
        <v>1</v>
      </c>
      <c r="N95" s="6">
        <v>1</v>
      </c>
      <c r="O95" s="6">
        <v>0</v>
      </c>
      <c r="P95" s="6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8"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">
        <v>1</v>
      </c>
      <c r="F96" s="6">
        <v>2</v>
      </c>
      <c r="G96" s="6">
        <v>24</v>
      </c>
      <c r="H96" s="25">
        <f t="shared" si="1"/>
        <v>27</v>
      </c>
      <c r="I96" s="6">
        <v>2</v>
      </c>
      <c r="J96" s="6">
        <v>8</v>
      </c>
      <c r="K96" s="6">
        <v>0</v>
      </c>
      <c r="L96" s="6">
        <v>15</v>
      </c>
      <c r="M96" s="6">
        <v>1</v>
      </c>
      <c r="N96" s="6">
        <v>0</v>
      </c>
      <c r="O96" s="6">
        <v>0</v>
      </c>
      <c r="P96" s="6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8">
        <v>1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">
        <v>1</v>
      </c>
      <c r="F97" s="6">
        <v>6</v>
      </c>
      <c r="G97" s="6">
        <v>20</v>
      </c>
      <c r="H97" s="25">
        <f t="shared" si="1"/>
        <v>27</v>
      </c>
      <c r="I97" s="6">
        <v>0</v>
      </c>
      <c r="J97" s="6">
        <v>11</v>
      </c>
      <c r="K97" s="6">
        <v>2</v>
      </c>
      <c r="L97" s="6">
        <v>8</v>
      </c>
      <c r="M97" s="6">
        <v>1</v>
      </c>
      <c r="N97" s="6">
        <v>3</v>
      </c>
      <c r="O97" s="6">
        <v>1</v>
      </c>
      <c r="P97" s="6">
        <v>1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8">
        <v>2</v>
      </c>
    </row>
    <row r="98" spans="1:32" ht="15" customHeight="1" x14ac:dyDescent="0.3">
      <c r="A98" s="9">
        <v>4</v>
      </c>
      <c r="B98" s="9" t="s">
        <v>42</v>
      </c>
      <c r="C98" s="4" t="s">
        <v>127</v>
      </c>
      <c r="D98" s="5" t="s">
        <v>185</v>
      </c>
      <c r="E98" s="6">
        <v>1</v>
      </c>
      <c r="F98" s="6">
        <v>11</v>
      </c>
      <c r="G98" s="6">
        <v>24</v>
      </c>
      <c r="H98" s="25">
        <f t="shared" si="1"/>
        <v>36</v>
      </c>
      <c r="I98" s="6">
        <v>0</v>
      </c>
      <c r="J98" s="6">
        <v>11</v>
      </c>
      <c r="K98" s="6">
        <v>2</v>
      </c>
      <c r="L98" s="6">
        <v>11</v>
      </c>
      <c r="M98" s="6">
        <v>1</v>
      </c>
      <c r="N98" s="6">
        <v>3</v>
      </c>
      <c r="O98" s="6">
        <v>2</v>
      </c>
      <c r="P98" s="6">
        <v>6</v>
      </c>
      <c r="Q98" s="7">
        <v>0</v>
      </c>
      <c r="R98" s="7">
        <v>0</v>
      </c>
      <c r="S98" s="7">
        <v>2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8">
        <v>2</v>
      </c>
    </row>
    <row r="99" spans="1:32" ht="15" customHeight="1" x14ac:dyDescent="0.3">
      <c r="A99" s="9">
        <v>4</v>
      </c>
      <c r="B99" s="9" t="s">
        <v>82</v>
      </c>
      <c r="C99" s="4" t="s">
        <v>43</v>
      </c>
      <c r="D99" s="5" t="s">
        <v>83</v>
      </c>
      <c r="E99" s="6">
        <v>0</v>
      </c>
      <c r="F99" s="6">
        <v>5</v>
      </c>
      <c r="G99" s="6">
        <v>28</v>
      </c>
      <c r="H99" s="25">
        <f t="shared" si="1"/>
        <v>33</v>
      </c>
      <c r="I99" s="6">
        <v>3</v>
      </c>
      <c r="J99" s="6">
        <v>9</v>
      </c>
      <c r="K99" s="6">
        <v>4</v>
      </c>
      <c r="L99" s="6">
        <v>8</v>
      </c>
      <c r="M99" s="6">
        <v>0</v>
      </c>
      <c r="N99" s="6">
        <v>3</v>
      </c>
      <c r="O99" s="6">
        <v>3</v>
      </c>
      <c r="P99" s="6">
        <v>3</v>
      </c>
      <c r="Q99" s="7">
        <v>0</v>
      </c>
      <c r="R99" s="7">
        <v>0</v>
      </c>
      <c r="S99" s="7">
        <v>2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8">
        <v>2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">
        <v>1</v>
      </c>
      <c r="F100" s="6">
        <v>2</v>
      </c>
      <c r="G100" s="6">
        <v>7</v>
      </c>
      <c r="H100" s="25">
        <f t="shared" si="1"/>
        <v>10</v>
      </c>
      <c r="I100" s="6">
        <v>0</v>
      </c>
      <c r="J100" s="6">
        <v>5</v>
      </c>
      <c r="K100" s="6">
        <v>0</v>
      </c>
      <c r="L100" s="6">
        <v>3</v>
      </c>
      <c r="M100" s="6">
        <v>0</v>
      </c>
      <c r="N100" s="6">
        <v>1</v>
      </c>
      <c r="O100" s="6">
        <v>0</v>
      </c>
      <c r="P100" s="6">
        <v>1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8"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">
        <v>0</v>
      </c>
      <c r="F101" s="6">
        <v>4</v>
      </c>
      <c r="G101" s="6">
        <v>16</v>
      </c>
      <c r="H101" s="25">
        <f t="shared" si="1"/>
        <v>20</v>
      </c>
      <c r="I101" s="6">
        <v>0</v>
      </c>
      <c r="J101" s="6">
        <v>5</v>
      </c>
      <c r="K101" s="6">
        <v>0</v>
      </c>
      <c r="L101" s="6">
        <v>10</v>
      </c>
      <c r="M101" s="6">
        <v>1</v>
      </c>
      <c r="N101" s="6">
        <v>0</v>
      </c>
      <c r="O101" s="6">
        <v>0</v>
      </c>
      <c r="P101" s="6">
        <v>4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8"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">
        <v>0</v>
      </c>
      <c r="F102" s="6">
        <v>6</v>
      </c>
      <c r="G102" s="6">
        <v>69</v>
      </c>
      <c r="H102" s="25">
        <f t="shared" si="1"/>
        <v>75</v>
      </c>
      <c r="I102" s="6">
        <v>7</v>
      </c>
      <c r="J102" s="6">
        <v>34</v>
      </c>
      <c r="K102" s="6">
        <v>5</v>
      </c>
      <c r="L102" s="6">
        <v>20</v>
      </c>
      <c r="M102" s="6">
        <v>2</v>
      </c>
      <c r="N102" s="6">
        <v>1</v>
      </c>
      <c r="O102" s="6">
        <v>1</v>
      </c>
      <c r="P102" s="6">
        <v>5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2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8">
        <v>3</v>
      </c>
    </row>
    <row r="103" spans="1:32" ht="15" customHeight="1" x14ac:dyDescent="0.3">
      <c r="A103" s="9">
        <v>4</v>
      </c>
      <c r="B103" s="9" t="s">
        <v>82</v>
      </c>
      <c r="C103" s="4" t="s">
        <v>93</v>
      </c>
      <c r="D103" s="5" t="s">
        <v>106</v>
      </c>
      <c r="E103" s="6">
        <v>0</v>
      </c>
      <c r="F103" s="6">
        <v>3</v>
      </c>
      <c r="G103" s="6">
        <v>3</v>
      </c>
      <c r="H103" s="25">
        <f t="shared" si="1"/>
        <v>6</v>
      </c>
      <c r="I103" s="6">
        <v>0</v>
      </c>
      <c r="J103" s="6">
        <v>0</v>
      </c>
      <c r="K103" s="6">
        <v>0</v>
      </c>
      <c r="L103" s="6">
        <v>2</v>
      </c>
      <c r="M103" s="6">
        <v>0</v>
      </c>
      <c r="N103" s="6">
        <v>2</v>
      </c>
      <c r="O103" s="6">
        <v>0</v>
      </c>
      <c r="P103" s="6">
        <v>2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</v>
      </c>
      <c r="AD103" s="7">
        <v>0</v>
      </c>
      <c r="AE103" s="7">
        <v>0</v>
      </c>
      <c r="AF103" s="8">
        <v>1</v>
      </c>
    </row>
    <row r="104" spans="1:32" ht="15" customHeight="1" x14ac:dyDescent="0.3">
      <c r="A104" s="9">
        <v>4</v>
      </c>
      <c r="B104" s="9" t="s">
        <v>66</v>
      </c>
      <c r="C104" s="4" t="s">
        <v>93</v>
      </c>
      <c r="D104" s="5" t="s">
        <v>105</v>
      </c>
      <c r="E104" s="6">
        <v>0</v>
      </c>
      <c r="F104" s="6">
        <v>3</v>
      </c>
      <c r="G104" s="6">
        <v>62</v>
      </c>
      <c r="H104" s="25">
        <f t="shared" si="1"/>
        <v>65</v>
      </c>
      <c r="I104" s="6">
        <v>1</v>
      </c>
      <c r="J104" s="6">
        <v>16</v>
      </c>
      <c r="K104" s="6">
        <v>6</v>
      </c>
      <c r="L104" s="6">
        <v>28</v>
      </c>
      <c r="M104" s="6">
        <v>3</v>
      </c>
      <c r="N104" s="6">
        <v>4</v>
      </c>
      <c r="O104" s="6">
        <v>4</v>
      </c>
      <c r="P104" s="6">
        <v>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">
        <v>0</v>
      </c>
      <c r="F105" s="6">
        <v>1</v>
      </c>
      <c r="G105" s="6">
        <v>11</v>
      </c>
      <c r="H105" s="25">
        <f t="shared" si="1"/>
        <v>12</v>
      </c>
      <c r="I105" s="6">
        <v>0</v>
      </c>
      <c r="J105" s="6">
        <v>3</v>
      </c>
      <c r="K105" s="6">
        <v>0</v>
      </c>
      <c r="L105" s="6">
        <v>7</v>
      </c>
      <c r="M105" s="6">
        <v>1</v>
      </c>
      <c r="N105" s="6">
        <v>1</v>
      </c>
      <c r="O105" s="6">
        <v>0</v>
      </c>
      <c r="P105" s="6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8"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">
        <v>0</v>
      </c>
      <c r="F106" s="6">
        <v>4</v>
      </c>
      <c r="G106" s="6">
        <v>27</v>
      </c>
      <c r="H106" s="25">
        <f t="shared" si="1"/>
        <v>31</v>
      </c>
      <c r="I106" s="6">
        <v>1</v>
      </c>
      <c r="J106" s="6">
        <v>10</v>
      </c>
      <c r="K106" s="6">
        <v>4</v>
      </c>
      <c r="L106" s="6">
        <v>9</v>
      </c>
      <c r="M106" s="6">
        <v>1</v>
      </c>
      <c r="N106" s="6">
        <v>0</v>
      </c>
      <c r="O106" s="6">
        <v>3</v>
      </c>
      <c r="P106" s="6">
        <v>3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8">
        <v>0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">
        <v>1</v>
      </c>
      <c r="F107" s="6">
        <v>6</v>
      </c>
      <c r="G107" s="6">
        <v>135</v>
      </c>
      <c r="H107" s="25">
        <f t="shared" si="1"/>
        <v>142</v>
      </c>
      <c r="I107" s="6">
        <v>2</v>
      </c>
      <c r="J107" s="6">
        <v>47</v>
      </c>
      <c r="K107" s="6">
        <v>9</v>
      </c>
      <c r="L107" s="6">
        <v>46</v>
      </c>
      <c r="M107" s="6">
        <v>10</v>
      </c>
      <c r="N107" s="6">
        <v>12</v>
      </c>
      <c r="O107" s="6">
        <v>10</v>
      </c>
      <c r="P107" s="6">
        <v>6</v>
      </c>
      <c r="Q107" s="7">
        <v>0</v>
      </c>
      <c r="R107" s="7">
        <v>0</v>
      </c>
      <c r="S107" s="7">
        <v>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2</v>
      </c>
      <c r="AF107" s="8">
        <v>3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">
        <v>0</v>
      </c>
      <c r="F108" s="6">
        <v>4</v>
      </c>
      <c r="G108" s="6">
        <v>58</v>
      </c>
      <c r="H108" s="25">
        <f t="shared" si="1"/>
        <v>62</v>
      </c>
      <c r="I108" s="6">
        <v>1</v>
      </c>
      <c r="J108" s="6">
        <v>17</v>
      </c>
      <c r="K108" s="6">
        <v>7</v>
      </c>
      <c r="L108" s="6">
        <v>23</v>
      </c>
      <c r="M108" s="6">
        <v>1</v>
      </c>
      <c r="N108" s="6">
        <v>1</v>
      </c>
      <c r="O108" s="6">
        <v>9</v>
      </c>
      <c r="P108" s="6">
        <v>3</v>
      </c>
      <c r="Q108" s="7">
        <v>0</v>
      </c>
      <c r="R108" s="7">
        <v>0</v>
      </c>
      <c r="S108" s="7">
        <v>3</v>
      </c>
      <c r="T108" s="7">
        <v>0</v>
      </c>
      <c r="U108" s="7">
        <v>0</v>
      </c>
      <c r="V108" s="7">
        <v>0</v>
      </c>
      <c r="W108" s="7">
        <v>0</v>
      </c>
      <c r="X108" s="7">
        <v>1</v>
      </c>
      <c r="Y108" s="7">
        <v>0</v>
      </c>
      <c r="Z108" s="7">
        <v>0</v>
      </c>
      <c r="AA108" s="7">
        <v>0</v>
      </c>
      <c r="AB108" s="7">
        <v>0</v>
      </c>
      <c r="AC108" s="7">
        <v>1</v>
      </c>
      <c r="AD108" s="7">
        <v>1</v>
      </c>
      <c r="AE108" s="7">
        <v>1</v>
      </c>
      <c r="AF108" s="8">
        <v>7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">
        <v>0</v>
      </c>
      <c r="F109" s="6">
        <v>0</v>
      </c>
      <c r="G109" s="6">
        <v>3</v>
      </c>
      <c r="H109" s="25">
        <f t="shared" si="1"/>
        <v>3</v>
      </c>
      <c r="I109" s="6">
        <v>0</v>
      </c>
      <c r="J109" s="6">
        <v>1</v>
      </c>
      <c r="K109" s="6">
        <v>0</v>
      </c>
      <c r="L109" s="6">
        <v>0</v>
      </c>
      <c r="M109" s="6">
        <v>0</v>
      </c>
      <c r="N109" s="6">
        <v>2</v>
      </c>
      <c r="O109" s="6">
        <v>0</v>
      </c>
      <c r="P109" s="6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8">
        <v>0</v>
      </c>
    </row>
    <row r="110" spans="1:32" ht="15" customHeight="1" x14ac:dyDescent="0.3">
      <c r="A110" s="9">
        <v>4</v>
      </c>
      <c r="B110" s="9" t="s">
        <v>66</v>
      </c>
      <c r="C110" s="4" t="s">
        <v>93</v>
      </c>
      <c r="D110" s="5" t="s">
        <v>210</v>
      </c>
      <c r="E110" s="6">
        <v>0</v>
      </c>
      <c r="F110" s="6">
        <v>1</v>
      </c>
      <c r="G110" s="6">
        <v>35</v>
      </c>
      <c r="H110" s="25">
        <f t="shared" si="1"/>
        <v>36</v>
      </c>
      <c r="I110" s="6">
        <v>1</v>
      </c>
      <c r="J110" s="6">
        <v>11</v>
      </c>
      <c r="K110" s="6">
        <v>1</v>
      </c>
      <c r="L110" s="6">
        <v>20</v>
      </c>
      <c r="M110" s="6">
        <v>1</v>
      </c>
      <c r="N110" s="6">
        <v>1</v>
      </c>
      <c r="O110" s="6">
        <v>1</v>
      </c>
      <c r="P110" s="6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8">
        <v>0</v>
      </c>
    </row>
    <row r="111" spans="1:32" ht="15" customHeight="1" x14ac:dyDescent="0.3">
      <c r="A111" s="9">
        <v>5</v>
      </c>
      <c r="B111" s="9" t="s">
        <v>107</v>
      </c>
      <c r="C111" s="4" t="s">
        <v>108</v>
      </c>
      <c r="D111" s="5" t="s">
        <v>109</v>
      </c>
      <c r="E111" s="6">
        <v>0</v>
      </c>
      <c r="F111" s="6">
        <v>3</v>
      </c>
      <c r="G111" s="6">
        <v>17</v>
      </c>
      <c r="H111" s="25">
        <f t="shared" si="1"/>
        <v>20</v>
      </c>
      <c r="I111" s="6">
        <v>3</v>
      </c>
      <c r="J111" s="6">
        <v>6</v>
      </c>
      <c r="K111" s="6">
        <v>1</v>
      </c>
      <c r="L111" s="6">
        <v>5</v>
      </c>
      <c r="M111" s="6">
        <v>1</v>
      </c>
      <c r="N111" s="6">
        <v>1</v>
      </c>
      <c r="O111" s="6">
        <v>0</v>
      </c>
      <c r="P111" s="6">
        <v>3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8"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">
        <v>0</v>
      </c>
      <c r="F112" s="6">
        <v>10</v>
      </c>
      <c r="G112" s="6">
        <v>74</v>
      </c>
      <c r="H112" s="25">
        <f t="shared" si="1"/>
        <v>84</v>
      </c>
      <c r="I112" s="6">
        <v>5</v>
      </c>
      <c r="J112" s="6">
        <v>30</v>
      </c>
      <c r="K112" s="6">
        <v>1</v>
      </c>
      <c r="L112" s="6">
        <v>15</v>
      </c>
      <c r="M112" s="6">
        <v>7</v>
      </c>
      <c r="N112" s="6">
        <v>16</v>
      </c>
      <c r="O112" s="6">
        <v>1</v>
      </c>
      <c r="P112" s="6">
        <v>9</v>
      </c>
      <c r="Q112" s="7">
        <v>0</v>
      </c>
      <c r="R112" s="7">
        <v>1</v>
      </c>
      <c r="S112" s="7">
        <v>1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0</v>
      </c>
      <c r="Z112" s="7">
        <v>0</v>
      </c>
      <c r="AA112" s="7">
        <v>0</v>
      </c>
      <c r="AB112" s="7">
        <v>0</v>
      </c>
      <c r="AC112" s="7">
        <v>2</v>
      </c>
      <c r="AD112" s="7">
        <v>1</v>
      </c>
      <c r="AE112" s="7">
        <v>0</v>
      </c>
      <c r="AF112" s="8">
        <v>3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">
        <v>1</v>
      </c>
      <c r="F113" s="6">
        <v>0</v>
      </c>
      <c r="G113" s="6">
        <v>5</v>
      </c>
      <c r="H113" s="25">
        <f t="shared" si="1"/>
        <v>6</v>
      </c>
      <c r="I113" s="6">
        <v>0</v>
      </c>
      <c r="J113" s="6">
        <v>3</v>
      </c>
      <c r="K113" s="6">
        <v>0</v>
      </c>
      <c r="L113" s="6">
        <v>1</v>
      </c>
      <c r="M113" s="6">
        <v>0</v>
      </c>
      <c r="N113" s="6">
        <v>2</v>
      </c>
      <c r="O113" s="6">
        <v>0</v>
      </c>
      <c r="P113" s="6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8"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">
        <v>0</v>
      </c>
      <c r="F114" s="6">
        <v>4</v>
      </c>
      <c r="G114" s="6">
        <v>25</v>
      </c>
      <c r="H114" s="25">
        <f t="shared" si="1"/>
        <v>29</v>
      </c>
      <c r="I114" s="6">
        <v>0</v>
      </c>
      <c r="J114" s="6">
        <v>4</v>
      </c>
      <c r="K114" s="6">
        <v>2</v>
      </c>
      <c r="L114" s="6">
        <v>9</v>
      </c>
      <c r="M114" s="6">
        <v>2</v>
      </c>
      <c r="N114" s="6">
        <v>10</v>
      </c>
      <c r="O114" s="6">
        <v>0</v>
      </c>
      <c r="P114" s="6">
        <v>2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8"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">
        <v>0</v>
      </c>
      <c r="F115" s="6">
        <v>0</v>
      </c>
      <c r="G115" s="6">
        <v>6</v>
      </c>
      <c r="H115" s="25">
        <f t="shared" si="1"/>
        <v>6</v>
      </c>
      <c r="I115" s="6">
        <v>3</v>
      </c>
      <c r="J115" s="6">
        <v>3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8"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">
        <v>0</v>
      </c>
      <c r="F116" s="6">
        <v>0</v>
      </c>
      <c r="G116" s="6">
        <v>37</v>
      </c>
      <c r="H116" s="25">
        <f t="shared" si="1"/>
        <v>37</v>
      </c>
      <c r="I116" s="6">
        <v>0</v>
      </c>
      <c r="J116" s="6">
        <v>13</v>
      </c>
      <c r="K116" s="6">
        <v>3</v>
      </c>
      <c r="L116" s="6">
        <v>20</v>
      </c>
      <c r="M116" s="6">
        <v>1</v>
      </c>
      <c r="N116" s="6">
        <v>0</v>
      </c>
      <c r="O116" s="6">
        <v>0</v>
      </c>
      <c r="P116" s="6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8">
        <v>0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">
        <v>0</v>
      </c>
      <c r="F117" s="6">
        <v>1</v>
      </c>
      <c r="G117" s="6">
        <v>24</v>
      </c>
      <c r="H117" s="25">
        <f t="shared" si="1"/>
        <v>25</v>
      </c>
      <c r="I117" s="6">
        <v>3</v>
      </c>
      <c r="J117" s="6">
        <v>10</v>
      </c>
      <c r="K117" s="6">
        <v>0</v>
      </c>
      <c r="L117" s="6">
        <v>11</v>
      </c>
      <c r="M117" s="6">
        <v>0</v>
      </c>
      <c r="N117" s="6">
        <v>1</v>
      </c>
      <c r="O117" s="6">
        <v>0</v>
      </c>
      <c r="P117" s="6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8"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">
        <v>0</v>
      </c>
      <c r="F118" s="6">
        <v>0</v>
      </c>
      <c r="G118" s="6">
        <v>7</v>
      </c>
      <c r="H118" s="25">
        <f t="shared" si="1"/>
        <v>7</v>
      </c>
      <c r="I118" s="6">
        <v>0</v>
      </c>
      <c r="J118" s="6">
        <v>3</v>
      </c>
      <c r="K118" s="6">
        <v>0</v>
      </c>
      <c r="L118" s="6">
        <v>2</v>
      </c>
      <c r="M118" s="6">
        <v>0</v>
      </c>
      <c r="N118" s="6">
        <v>1</v>
      </c>
      <c r="O118" s="6">
        <v>0</v>
      </c>
      <c r="P118" s="6">
        <v>1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8"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">
        <v>0</v>
      </c>
      <c r="F119" s="6">
        <v>14</v>
      </c>
      <c r="G119" s="6">
        <v>41</v>
      </c>
      <c r="H119" s="25">
        <f t="shared" si="1"/>
        <v>55</v>
      </c>
      <c r="I119" s="6">
        <v>5</v>
      </c>
      <c r="J119" s="6">
        <v>16</v>
      </c>
      <c r="K119" s="6">
        <v>4</v>
      </c>
      <c r="L119" s="6">
        <v>14</v>
      </c>
      <c r="M119" s="6">
        <v>0</v>
      </c>
      <c r="N119" s="6">
        <v>6</v>
      </c>
      <c r="O119" s="6">
        <v>4</v>
      </c>
      <c r="P119" s="6">
        <v>6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8">
        <v>0</v>
      </c>
    </row>
    <row r="120" spans="1:32" ht="15" customHeight="1" x14ac:dyDescent="0.3">
      <c r="A120" s="9">
        <v>5</v>
      </c>
      <c r="B120" s="9" t="s">
        <v>107</v>
      </c>
      <c r="C120" s="4" t="s">
        <v>108</v>
      </c>
      <c r="D120" s="5" t="s">
        <v>217</v>
      </c>
      <c r="E120" s="6">
        <v>0</v>
      </c>
      <c r="F120" s="6">
        <v>3</v>
      </c>
      <c r="G120" s="6">
        <v>12</v>
      </c>
      <c r="H120" s="25">
        <f t="shared" si="1"/>
        <v>15</v>
      </c>
      <c r="I120" s="6">
        <v>2</v>
      </c>
      <c r="J120" s="6">
        <v>5</v>
      </c>
      <c r="K120" s="6">
        <v>1</v>
      </c>
      <c r="L120" s="6">
        <v>5</v>
      </c>
      <c r="M120" s="6">
        <v>0</v>
      </c>
      <c r="N120" s="6">
        <v>0</v>
      </c>
      <c r="O120" s="6">
        <v>0</v>
      </c>
      <c r="P120" s="6">
        <v>2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8">
        <v>0</v>
      </c>
    </row>
    <row r="121" spans="1:32" ht="15" customHeight="1" x14ac:dyDescent="0.3">
      <c r="A121" s="9">
        <v>5</v>
      </c>
      <c r="B121" s="48" t="s">
        <v>30</v>
      </c>
      <c r="C121" s="4" t="s">
        <v>31</v>
      </c>
      <c r="D121" s="5" t="s">
        <v>32</v>
      </c>
      <c r="E121" s="6">
        <v>0</v>
      </c>
      <c r="F121" s="6">
        <v>4</v>
      </c>
      <c r="G121" s="6">
        <v>62</v>
      </c>
      <c r="H121" s="25">
        <f t="shared" si="1"/>
        <v>66</v>
      </c>
      <c r="I121" s="6">
        <v>9</v>
      </c>
      <c r="J121" s="6">
        <v>30</v>
      </c>
      <c r="K121" s="6">
        <v>1</v>
      </c>
      <c r="L121" s="6">
        <v>18</v>
      </c>
      <c r="M121" s="6">
        <v>0</v>
      </c>
      <c r="N121" s="6">
        <v>5</v>
      </c>
      <c r="O121" s="6">
        <v>1</v>
      </c>
      <c r="P121" s="6">
        <v>2</v>
      </c>
      <c r="Q121" s="7">
        <v>0</v>
      </c>
      <c r="R121" s="7">
        <v>0</v>
      </c>
      <c r="S121" s="7">
        <v>2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8">
        <v>2</v>
      </c>
    </row>
    <row r="122" spans="1:32" ht="15" customHeight="1" x14ac:dyDescent="0.3">
      <c r="A122" s="9">
        <v>5</v>
      </c>
      <c r="B122" s="9" t="s">
        <v>30</v>
      </c>
      <c r="C122" s="4" t="s">
        <v>31</v>
      </c>
      <c r="D122" s="5" t="s">
        <v>173</v>
      </c>
      <c r="E122" s="6">
        <v>0</v>
      </c>
      <c r="F122" s="6">
        <v>1</v>
      </c>
      <c r="G122" s="6">
        <v>44</v>
      </c>
      <c r="H122" s="25">
        <f t="shared" si="1"/>
        <v>45</v>
      </c>
      <c r="I122" s="6">
        <v>6</v>
      </c>
      <c r="J122" s="6">
        <v>25</v>
      </c>
      <c r="K122" s="6">
        <v>1</v>
      </c>
      <c r="L122" s="6">
        <v>9</v>
      </c>
      <c r="M122" s="6">
        <v>0</v>
      </c>
      <c r="N122" s="6">
        <v>4</v>
      </c>
      <c r="O122" s="6">
        <v>0</v>
      </c>
      <c r="P122" s="6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8">
        <v>0</v>
      </c>
    </row>
    <row r="123" spans="1:32" ht="15" customHeight="1" x14ac:dyDescent="0.3">
      <c r="A123" s="9">
        <v>5</v>
      </c>
      <c r="B123" s="9" t="s">
        <v>133</v>
      </c>
      <c r="C123" s="4" t="s">
        <v>145</v>
      </c>
      <c r="D123" s="5" t="s">
        <v>146</v>
      </c>
      <c r="E123" s="6">
        <v>1</v>
      </c>
      <c r="F123" s="6">
        <v>16</v>
      </c>
      <c r="G123" s="6">
        <v>35</v>
      </c>
      <c r="H123" s="25">
        <f t="shared" si="1"/>
        <v>52</v>
      </c>
      <c r="I123" s="6">
        <v>2</v>
      </c>
      <c r="J123" s="6">
        <v>15</v>
      </c>
      <c r="K123" s="6">
        <v>2</v>
      </c>
      <c r="L123" s="6">
        <v>18</v>
      </c>
      <c r="M123" s="6">
        <v>1</v>
      </c>
      <c r="N123" s="6">
        <v>3</v>
      </c>
      <c r="O123" s="6">
        <v>2</v>
      </c>
      <c r="P123" s="6">
        <v>9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</v>
      </c>
      <c r="AF123" s="8">
        <v>1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">
        <v>0</v>
      </c>
      <c r="F124" s="6">
        <v>2</v>
      </c>
      <c r="G124" s="6">
        <v>2</v>
      </c>
      <c r="H124" s="25">
        <f t="shared" si="1"/>
        <v>4</v>
      </c>
      <c r="I124" s="6">
        <v>1</v>
      </c>
      <c r="J124" s="6">
        <v>0</v>
      </c>
      <c r="K124" s="6">
        <v>1</v>
      </c>
      <c r="L124" s="6">
        <v>2</v>
      </c>
      <c r="M124" s="6">
        <v>0</v>
      </c>
      <c r="N124" s="6">
        <v>0</v>
      </c>
      <c r="O124" s="6">
        <v>0</v>
      </c>
      <c r="P124" s="6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8"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">
        <v>0</v>
      </c>
      <c r="F125" s="6">
        <v>2</v>
      </c>
      <c r="G125" s="6">
        <v>13</v>
      </c>
      <c r="H125" s="25">
        <f t="shared" si="1"/>
        <v>15</v>
      </c>
      <c r="I125" s="6">
        <v>0</v>
      </c>
      <c r="J125" s="6">
        <v>9</v>
      </c>
      <c r="K125" s="6">
        <v>0</v>
      </c>
      <c r="L125" s="6">
        <v>2</v>
      </c>
      <c r="M125" s="6">
        <v>0</v>
      </c>
      <c r="N125" s="6">
        <v>1</v>
      </c>
      <c r="O125" s="6">
        <v>2</v>
      </c>
      <c r="P125" s="6">
        <v>1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1</v>
      </c>
      <c r="AF125" s="8">
        <v>2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">
        <v>0</v>
      </c>
      <c r="F126" s="6">
        <v>8</v>
      </c>
      <c r="G126" s="6">
        <v>41</v>
      </c>
      <c r="H126" s="25">
        <f t="shared" si="1"/>
        <v>49</v>
      </c>
      <c r="I126" s="6">
        <v>4</v>
      </c>
      <c r="J126" s="6">
        <v>16</v>
      </c>
      <c r="K126" s="6">
        <v>0</v>
      </c>
      <c r="L126" s="6">
        <v>20</v>
      </c>
      <c r="M126" s="6">
        <v>0</v>
      </c>
      <c r="N126" s="6">
        <v>5</v>
      </c>
      <c r="O126" s="6">
        <v>0</v>
      </c>
      <c r="P126" s="6">
        <v>4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</v>
      </c>
      <c r="AD126" s="7">
        <v>0</v>
      </c>
      <c r="AE126" s="7">
        <v>0</v>
      </c>
      <c r="AF126" s="8">
        <v>1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">
        <v>11</v>
      </c>
      <c r="F127" s="6">
        <v>39</v>
      </c>
      <c r="G127" s="6">
        <v>243</v>
      </c>
      <c r="H127" s="25">
        <f t="shared" si="1"/>
        <v>293</v>
      </c>
      <c r="I127" s="6">
        <v>12</v>
      </c>
      <c r="J127" s="6">
        <v>111</v>
      </c>
      <c r="K127" s="6">
        <v>12</v>
      </c>
      <c r="L127" s="6">
        <v>102</v>
      </c>
      <c r="M127" s="6">
        <v>4</v>
      </c>
      <c r="N127" s="6">
        <v>26</v>
      </c>
      <c r="O127" s="6">
        <v>12</v>
      </c>
      <c r="P127" s="6">
        <v>14</v>
      </c>
      <c r="Q127" s="7">
        <v>0</v>
      </c>
      <c r="R127" s="7">
        <v>2</v>
      </c>
      <c r="S127" s="7">
        <v>6</v>
      </c>
      <c r="T127" s="7">
        <v>0</v>
      </c>
      <c r="U127" s="7">
        <v>0</v>
      </c>
      <c r="V127" s="7">
        <v>0</v>
      </c>
      <c r="W127" s="7">
        <v>0</v>
      </c>
      <c r="X127" s="7">
        <v>3</v>
      </c>
      <c r="Y127" s="7">
        <v>0</v>
      </c>
      <c r="Z127" s="7">
        <v>0</v>
      </c>
      <c r="AA127" s="7">
        <v>1</v>
      </c>
      <c r="AB127" s="7">
        <v>0</v>
      </c>
      <c r="AC127" s="7">
        <v>2</v>
      </c>
      <c r="AD127" s="7">
        <v>1</v>
      </c>
      <c r="AE127" s="7">
        <v>6</v>
      </c>
      <c r="AF127" s="8">
        <v>12</v>
      </c>
    </row>
    <row r="128" spans="1:32" ht="15" customHeight="1" x14ac:dyDescent="0.3">
      <c r="A128" s="9">
        <v>5</v>
      </c>
      <c r="B128" s="9" t="s">
        <v>133</v>
      </c>
      <c r="C128" s="4" t="s">
        <v>134</v>
      </c>
      <c r="D128" s="5" t="s">
        <v>170</v>
      </c>
      <c r="E128" s="6">
        <v>14</v>
      </c>
      <c r="F128" s="6">
        <v>25</v>
      </c>
      <c r="G128" s="6">
        <v>203</v>
      </c>
      <c r="H128" s="25">
        <f t="shared" si="1"/>
        <v>242</v>
      </c>
      <c r="I128" s="6">
        <v>14</v>
      </c>
      <c r="J128" s="6">
        <v>78</v>
      </c>
      <c r="K128" s="6">
        <v>12</v>
      </c>
      <c r="L128" s="6">
        <v>83</v>
      </c>
      <c r="M128" s="6">
        <v>0</v>
      </c>
      <c r="N128" s="6">
        <v>30</v>
      </c>
      <c r="O128" s="6">
        <v>6</v>
      </c>
      <c r="P128" s="6">
        <v>19</v>
      </c>
      <c r="Q128" s="7">
        <v>0</v>
      </c>
      <c r="R128" s="7">
        <v>1</v>
      </c>
      <c r="S128" s="7">
        <v>4</v>
      </c>
      <c r="T128" s="7">
        <v>0</v>
      </c>
      <c r="U128" s="7">
        <v>0</v>
      </c>
      <c r="V128" s="7">
        <v>0</v>
      </c>
      <c r="W128" s="7">
        <v>2</v>
      </c>
      <c r="X128" s="7">
        <v>7</v>
      </c>
      <c r="Y128" s="7">
        <v>0</v>
      </c>
      <c r="Z128" s="7">
        <v>0</v>
      </c>
      <c r="AA128" s="7">
        <v>0</v>
      </c>
      <c r="AB128" s="7">
        <v>0</v>
      </c>
      <c r="AC128" s="7">
        <v>6</v>
      </c>
      <c r="AD128" s="7">
        <v>3</v>
      </c>
      <c r="AE128" s="7">
        <v>7</v>
      </c>
      <c r="AF128" s="8">
        <v>20</v>
      </c>
    </row>
    <row r="129" spans="1:32" ht="15" customHeight="1" x14ac:dyDescent="0.3">
      <c r="A129" s="9">
        <v>5</v>
      </c>
      <c r="B129" s="9" t="s">
        <v>85</v>
      </c>
      <c r="C129" s="4" t="s">
        <v>86</v>
      </c>
      <c r="D129" s="5" t="s">
        <v>87</v>
      </c>
      <c r="E129" s="6">
        <v>7</v>
      </c>
      <c r="F129" s="6">
        <v>69</v>
      </c>
      <c r="G129" s="6">
        <v>276</v>
      </c>
      <c r="H129" s="25">
        <f t="shared" si="1"/>
        <v>352</v>
      </c>
      <c r="I129" s="6">
        <v>15</v>
      </c>
      <c r="J129" s="6">
        <v>101</v>
      </c>
      <c r="K129" s="6">
        <v>12</v>
      </c>
      <c r="L129" s="6">
        <v>145</v>
      </c>
      <c r="M129" s="6">
        <v>6</v>
      </c>
      <c r="N129" s="6">
        <v>33</v>
      </c>
      <c r="O129" s="6">
        <v>21</v>
      </c>
      <c r="P129" s="6">
        <v>19</v>
      </c>
      <c r="Q129" s="7">
        <v>0</v>
      </c>
      <c r="R129" s="7">
        <v>5</v>
      </c>
      <c r="S129" s="7">
        <v>6</v>
      </c>
      <c r="T129" s="7">
        <v>0</v>
      </c>
      <c r="U129" s="7">
        <v>0</v>
      </c>
      <c r="V129" s="7">
        <v>0</v>
      </c>
      <c r="W129" s="7">
        <v>0</v>
      </c>
      <c r="X129" s="7">
        <v>5</v>
      </c>
      <c r="Y129" s="7">
        <v>0</v>
      </c>
      <c r="Z129" s="7">
        <v>0</v>
      </c>
      <c r="AA129" s="7">
        <v>0</v>
      </c>
      <c r="AB129" s="7">
        <v>0</v>
      </c>
      <c r="AC129" s="7">
        <v>7</v>
      </c>
      <c r="AD129" s="7">
        <v>2</v>
      </c>
      <c r="AE129" s="7">
        <v>5</v>
      </c>
      <c r="AF129" s="8">
        <v>19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">
        <v>22</v>
      </c>
      <c r="F130" s="6">
        <v>71</v>
      </c>
      <c r="G130" s="6">
        <v>287</v>
      </c>
      <c r="H130" s="25">
        <f t="shared" si="1"/>
        <v>380</v>
      </c>
      <c r="I130" s="6">
        <v>41</v>
      </c>
      <c r="J130" s="6">
        <v>134</v>
      </c>
      <c r="K130" s="6">
        <v>9</v>
      </c>
      <c r="L130" s="6">
        <v>127</v>
      </c>
      <c r="M130" s="6">
        <v>4</v>
      </c>
      <c r="N130" s="6">
        <v>20</v>
      </c>
      <c r="O130" s="6">
        <v>13</v>
      </c>
      <c r="P130" s="6">
        <v>32</v>
      </c>
      <c r="Q130" s="7">
        <v>0</v>
      </c>
      <c r="R130" s="7">
        <v>0</v>
      </c>
      <c r="S130" s="7">
        <v>5</v>
      </c>
      <c r="T130" s="7">
        <v>0</v>
      </c>
      <c r="U130" s="7">
        <v>0</v>
      </c>
      <c r="V130" s="7">
        <v>0</v>
      </c>
      <c r="W130" s="7">
        <v>1</v>
      </c>
      <c r="X130" s="7">
        <v>5</v>
      </c>
      <c r="Y130" s="7">
        <v>0</v>
      </c>
      <c r="Z130" s="7">
        <v>0</v>
      </c>
      <c r="AA130" s="7">
        <v>0</v>
      </c>
      <c r="AB130" s="7">
        <v>0</v>
      </c>
      <c r="AC130" s="7">
        <v>1</v>
      </c>
      <c r="AD130" s="7">
        <v>0</v>
      </c>
      <c r="AE130" s="7">
        <v>2</v>
      </c>
      <c r="AF130" s="8">
        <v>10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">
        <v>3</v>
      </c>
      <c r="F131" s="6">
        <v>8</v>
      </c>
      <c r="G131" s="6">
        <v>267</v>
      </c>
      <c r="H131" s="25">
        <f t="shared" si="1"/>
        <v>278</v>
      </c>
      <c r="I131" s="6">
        <v>18</v>
      </c>
      <c r="J131" s="6">
        <v>92</v>
      </c>
      <c r="K131" s="6">
        <v>14</v>
      </c>
      <c r="L131" s="6">
        <v>112</v>
      </c>
      <c r="M131" s="6">
        <v>8</v>
      </c>
      <c r="N131" s="6">
        <v>14</v>
      </c>
      <c r="O131" s="6">
        <v>10</v>
      </c>
      <c r="P131" s="6">
        <v>10</v>
      </c>
      <c r="Q131" s="7">
        <v>0</v>
      </c>
      <c r="R131" s="7">
        <v>1</v>
      </c>
      <c r="S131" s="7">
        <v>6</v>
      </c>
      <c r="T131" s="7">
        <v>0</v>
      </c>
      <c r="U131" s="7">
        <v>0</v>
      </c>
      <c r="V131" s="7">
        <v>0</v>
      </c>
      <c r="W131" s="7">
        <v>1</v>
      </c>
      <c r="X131" s="7">
        <v>5</v>
      </c>
      <c r="Y131" s="7">
        <v>0</v>
      </c>
      <c r="Z131" s="7">
        <v>0</v>
      </c>
      <c r="AA131" s="7">
        <v>1</v>
      </c>
      <c r="AB131" s="7">
        <v>0</v>
      </c>
      <c r="AC131" s="7">
        <v>1</v>
      </c>
      <c r="AD131" s="7">
        <v>1</v>
      </c>
      <c r="AE131" s="7">
        <v>3</v>
      </c>
      <c r="AF131" s="8">
        <v>14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">
        <v>19</v>
      </c>
      <c r="F132" s="6">
        <v>135</v>
      </c>
      <c r="G132" s="6">
        <v>658</v>
      </c>
      <c r="H132" s="25">
        <f t="shared" ref="H132:H136" si="2">SUM(E132:G132)</f>
        <v>812</v>
      </c>
      <c r="I132" s="6">
        <v>47</v>
      </c>
      <c r="J132" s="6">
        <v>250</v>
      </c>
      <c r="K132" s="6">
        <v>22</v>
      </c>
      <c r="L132" s="6">
        <v>336</v>
      </c>
      <c r="M132" s="6">
        <v>13</v>
      </c>
      <c r="N132" s="6">
        <v>59</v>
      </c>
      <c r="O132" s="6">
        <v>30</v>
      </c>
      <c r="P132" s="6">
        <v>55</v>
      </c>
      <c r="Q132" s="7">
        <v>0</v>
      </c>
      <c r="R132" s="7">
        <v>3</v>
      </c>
      <c r="S132" s="7">
        <v>5</v>
      </c>
      <c r="T132" s="7">
        <v>0</v>
      </c>
      <c r="U132" s="7">
        <v>0</v>
      </c>
      <c r="V132" s="7">
        <v>0</v>
      </c>
      <c r="W132" s="7">
        <v>4</v>
      </c>
      <c r="X132" s="7">
        <v>14</v>
      </c>
      <c r="Y132" s="7">
        <v>0</v>
      </c>
      <c r="Z132" s="7">
        <v>0</v>
      </c>
      <c r="AA132" s="7">
        <v>1</v>
      </c>
      <c r="AB132" s="7">
        <v>0</v>
      </c>
      <c r="AC132" s="7">
        <v>6</v>
      </c>
      <c r="AD132" s="7">
        <v>6</v>
      </c>
      <c r="AE132" s="7">
        <v>7</v>
      </c>
      <c r="AF132" s="8">
        <v>23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">
        <v>0</v>
      </c>
      <c r="F133" s="6">
        <v>0</v>
      </c>
      <c r="G133" s="6">
        <v>25</v>
      </c>
      <c r="H133" s="25">
        <f t="shared" si="2"/>
        <v>25</v>
      </c>
      <c r="I133" s="6">
        <v>0</v>
      </c>
      <c r="J133" s="6">
        <v>5</v>
      </c>
      <c r="K133" s="6">
        <v>0</v>
      </c>
      <c r="L133" s="6">
        <v>16</v>
      </c>
      <c r="M133" s="6">
        <v>0</v>
      </c>
      <c r="N133" s="6">
        <v>3</v>
      </c>
      <c r="O133" s="6">
        <v>1</v>
      </c>
      <c r="P133" s="6">
        <v>0</v>
      </c>
      <c r="Q133" s="7">
        <v>0</v>
      </c>
      <c r="R133" s="7">
        <v>1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1</v>
      </c>
      <c r="AE133" s="7">
        <v>1</v>
      </c>
      <c r="AF133" s="8">
        <v>3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">
        <v>2</v>
      </c>
      <c r="F134" s="6">
        <v>4</v>
      </c>
      <c r="G134" s="6">
        <v>22</v>
      </c>
      <c r="H134" s="25">
        <f t="shared" si="2"/>
        <v>28</v>
      </c>
      <c r="I134" s="6">
        <v>2</v>
      </c>
      <c r="J134" s="6">
        <v>11</v>
      </c>
      <c r="K134" s="6">
        <v>0</v>
      </c>
      <c r="L134" s="6">
        <v>12</v>
      </c>
      <c r="M134" s="6">
        <v>1</v>
      </c>
      <c r="N134" s="6">
        <v>0</v>
      </c>
      <c r="O134" s="6">
        <v>0</v>
      </c>
      <c r="P134" s="6">
        <v>2</v>
      </c>
      <c r="Q134" s="7">
        <v>0</v>
      </c>
      <c r="R134" s="7">
        <v>1</v>
      </c>
      <c r="S134" s="7">
        <v>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8">
        <v>2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">
        <v>0</v>
      </c>
      <c r="F135" s="6">
        <v>1</v>
      </c>
      <c r="G135" s="6">
        <v>18</v>
      </c>
      <c r="H135" s="25">
        <f t="shared" si="2"/>
        <v>19</v>
      </c>
      <c r="I135" s="6">
        <v>1</v>
      </c>
      <c r="J135" s="6">
        <v>6</v>
      </c>
      <c r="K135" s="6">
        <v>1</v>
      </c>
      <c r="L135" s="6">
        <v>8</v>
      </c>
      <c r="M135" s="6">
        <v>1</v>
      </c>
      <c r="N135" s="6">
        <v>1</v>
      </c>
      <c r="O135" s="6">
        <v>0</v>
      </c>
      <c r="P135" s="6">
        <v>1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8">
        <v>0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">
        <v>0</v>
      </c>
      <c r="F136" s="13">
        <v>16</v>
      </c>
      <c r="G136" s="13">
        <v>152</v>
      </c>
      <c r="H136" s="25">
        <f t="shared" si="2"/>
        <v>168</v>
      </c>
      <c r="I136" s="13">
        <v>7</v>
      </c>
      <c r="J136" s="13">
        <v>46</v>
      </c>
      <c r="K136" s="13">
        <v>9</v>
      </c>
      <c r="L136" s="13">
        <v>66</v>
      </c>
      <c r="M136" s="13">
        <v>1</v>
      </c>
      <c r="N136" s="13">
        <v>17</v>
      </c>
      <c r="O136" s="13">
        <v>10</v>
      </c>
      <c r="P136" s="13">
        <v>12</v>
      </c>
      <c r="Q136" s="7">
        <v>0</v>
      </c>
      <c r="R136" s="7">
        <v>3</v>
      </c>
      <c r="S136" s="7">
        <v>3</v>
      </c>
      <c r="T136" s="7">
        <v>0</v>
      </c>
      <c r="U136" s="7">
        <v>0</v>
      </c>
      <c r="V136" s="7">
        <v>0</v>
      </c>
      <c r="W136" s="7">
        <v>0</v>
      </c>
      <c r="X136" s="7">
        <v>2</v>
      </c>
      <c r="Y136" s="7">
        <v>0</v>
      </c>
      <c r="Z136" s="7">
        <v>0</v>
      </c>
      <c r="AA136" s="7">
        <v>0</v>
      </c>
      <c r="AB136" s="7">
        <v>0</v>
      </c>
      <c r="AC136" s="14">
        <v>1</v>
      </c>
      <c r="AD136" s="7">
        <v>1</v>
      </c>
      <c r="AE136" s="7">
        <v>1</v>
      </c>
      <c r="AF136" s="8">
        <v>6</v>
      </c>
    </row>
    <row r="137" spans="1:32" ht="15" customHeight="1" thickBot="1" x14ac:dyDescent="0.35">
      <c r="A137" s="15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</row>
    <row r="138" spans="1:32" ht="15" customHeight="1" x14ac:dyDescent="0.3">
      <c r="A138" s="19" t="s">
        <v>233</v>
      </c>
      <c r="B138" s="20"/>
      <c r="C138" s="21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3">
      <c r="A139" s="9">
        <v>1</v>
      </c>
      <c r="B139" s="58"/>
      <c r="C139" s="59"/>
      <c r="D139" s="59"/>
      <c r="E139" s="4" t="s">
        <v>223</v>
      </c>
      <c r="F139" s="4" t="s">
        <v>223</v>
      </c>
      <c r="G139" s="4" t="s">
        <v>223</v>
      </c>
      <c r="H139" s="4" t="s">
        <v>223</v>
      </c>
      <c r="I139" s="4" t="s">
        <v>223</v>
      </c>
      <c r="J139" s="4" t="s">
        <v>223</v>
      </c>
      <c r="K139" s="4" t="s">
        <v>223</v>
      </c>
      <c r="L139" s="4" t="s">
        <v>223</v>
      </c>
      <c r="M139" s="4" t="s">
        <v>223</v>
      </c>
      <c r="N139" s="4" t="s">
        <v>223</v>
      </c>
      <c r="O139" s="4" t="s">
        <v>223</v>
      </c>
      <c r="P139" s="4" t="s">
        <v>223</v>
      </c>
      <c r="Q139" s="7">
        <v>1</v>
      </c>
      <c r="R139" s="7">
        <v>19</v>
      </c>
      <c r="S139" s="7">
        <v>41</v>
      </c>
      <c r="T139" s="7">
        <v>0</v>
      </c>
      <c r="U139" s="7">
        <v>0</v>
      </c>
      <c r="V139" s="7">
        <v>0</v>
      </c>
      <c r="W139" s="7">
        <v>3</v>
      </c>
      <c r="X139" s="7">
        <v>20</v>
      </c>
      <c r="Y139" s="7">
        <v>0</v>
      </c>
      <c r="Z139" s="7">
        <v>0</v>
      </c>
      <c r="AA139" s="7">
        <v>3</v>
      </c>
      <c r="AB139" s="7">
        <v>0</v>
      </c>
      <c r="AC139" s="7">
        <v>5</v>
      </c>
      <c r="AD139" s="7">
        <v>10</v>
      </c>
      <c r="AE139" s="7">
        <v>32</v>
      </c>
      <c r="AF139" s="8">
        <f>SUMIF($A$4:$A$136,$A139,AF$4:AF$136)</f>
        <v>69</v>
      </c>
    </row>
    <row r="140" spans="1:32" ht="15" customHeight="1" x14ac:dyDescent="0.3">
      <c r="A140" s="9">
        <v>2</v>
      </c>
      <c r="B140" s="58"/>
      <c r="C140" s="59"/>
      <c r="D140" s="59"/>
      <c r="E140" s="4" t="s">
        <v>223</v>
      </c>
      <c r="F140" s="4" t="s">
        <v>223</v>
      </c>
      <c r="G140" s="4" t="s">
        <v>223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P140" s="4" t="s">
        <v>223</v>
      </c>
      <c r="Q140" s="7">
        <v>1</v>
      </c>
      <c r="R140" s="7">
        <v>9</v>
      </c>
      <c r="S140" s="7">
        <v>14</v>
      </c>
      <c r="T140" s="7">
        <v>0</v>
      </c>
      <c r="U140" s="7">
        <v>0</v>
      </c>
      <c r="V140" s="7">
        <v>0</v>
      </c>
      <c r="W140" s="7">
        <v>1</v>
      </c>
      <c r="X140" s="7">
        <v>20</v>
      </c>
      <c r="Y140" s="7">
        <v>0</v>
      </c>
      <c r="Z140" s="7">
        <v>0</v>
      </c>
      <c r="AA140" s="7">
        <v>3</v>
      </c>
      <c r="AB140" s="7">
        <v>5</v>
      </c>
      <c r="AC140" s="7">
        <v>47</v>
      </c>
      <c r="AD140" s="7">
        <v>5</v>
      </c>
      <c r="AE140" s="7">
        <v>2</v>
      </c>
      <c r="AF140" s="8">
        <f t="shared" ref="AF140:AF143" si="3">SUMIF($A$4:$A$136,$A140,AF$4:AF$136)</f>
        <v>74</v>
      </c>
    </row>
    <row r="141" spans="1:32" ht="15" customHeight="1" x14ac:dyDescent="0.3">
      <c r="A141" s="9">
        <v>3</v>
      </c>
      <c r="B141" s="58"/>
      <c r="C141" s="59"/>
      <c r="D141" s="59"/>
      <c r="E141" s="4" t="s">
        <v>223</v>
      </c>
      <c r="F141" s="4" t="s">
        <v>223</v>
      </c>
      <c r="G141" s="4" t="s">
        <v>223</v>
      </c>
      <c r="H141" s="4" t="s">
        <v>223</v>
      </c>
      <c r="I141" s="4" t="s">
        <v>223</v>
      </c>
      <c r="J141" s="4" t="s">
        <v>223</v>
      </c>
      <c r="K141" s="4" t="s">
        <v>223</v>
      </c>
      <c r="L141" s="4" t="s">
        <v>223</v>
      </c>
      <c r="M141" s="4" t="s">
        <v>223</v>
      </c>
      <c r="N141" s="4" t="s">
        <v>223</v>
      </c>
      <c r="O141" s="4" t="s">
        <v>223</v>
      </c>
      <c r="P141" s="4" t="s">
        <v>223</v>
      </c>
      <c r="Q141" s="7">
        <v>0</v>
      </c>
      <c r="R141" s="7">
        <v>12</v>
      </c>
      <c r="S141" s="7">
        <v>43</v>
      </c>
      <c r="T141" s="7">
        <v>0</v>
      </c>
      <c r="U141" s="7">
        <v>0</v>
      </c>
      <c r="V141" s="7">
        <v>0</v>
      </c>
      <c r="W141" s="7">
        <v>4</v>
      </c>
      <c r="X141" s="7">
        <v>26</v>
      </c>
      <c r="Y141" s="7">
        <v>0</v>
      </c>
      <c r="Z141" s="7">
        <v>0</v>
      </c>
      <c r="AA141" s="7">
        <v>2</v>
      </c>
      <c r="AB141" s="7">
        <v>3</v>
      </c>
      <c r="AC141" s="7">
        <v>11</v>
      </c>
      <c r="AD141" s="7">
        <v>11</v>
      </c>
      <c r="AE141" s="7">
        <v>21</v>
      </c>
      <c r="AF141" s="8">
        <f t="shared" si="3"/>
        <v>72</v>
      </c>
    </row>
    <row r="142" spans="1:32" ht="15" customHeight="1" x14ac:dyDescent="0.3">
      <c r="A142" s="9">
        <v>4</v>
      </c>
      <c r="B142" s="58"/>
      <c r="C142" s="59"/>
      <c r="D142" s="59"/>
      <c r="E142" s="4" t="s">
        <v>223</v>
      </c>
      <c r="F142" s="4" t="s">
        <v>223</v>
      </c>
      <c r="G142" s="4" t="s">
        <v>223</v>
      </c>
      <c r="H142" s="4" t="s">
        <v>223</v>
      </c>
      <c r="I142" s="4" t="s">
        <v>223</v>
      </c>
      <c r="J142" s="4" t="s">
        <v>223</v>
      </c>
      <c r="K142" s="4" t="s">
        <v>223</v>
      </c>
      <c r="L142" s="4" t="s">
        <v>223</v>
      </c>
      <c r="M142" s="4" t="s">
        <v>223</v>
      </c>
      <c r="N142" s="4" t="s">
        <v>223</v>
      </c>
      <c r="O142" s="4" t="s">
        <v>223</v>
      </c>
      <c r="P142" s="4" t="s">
        <v>223</v>
      </c>
      <c r="Q142" s="7">
        <v>1</v>
      </c>
      <c r="R142" s="7">
        <v>9</v>
      </c>
      <c r="S142" s="7">
        <v>38</v>
      </c>
      <c r="T142" s="7">
        <v>0</v>
      </c>
      <c r="U142" s="7">
        <v>0</v>
      </c>
      <c r="V142" s="7">
        <v>0</v>
      </c>
      <c r="W142" s="7">
        <v>2</v>
      </c>
      <c r="X142" s="7">
        <v>17</v>
      </c>
      <c r="Y142" s="7">
        <v>0</v>
      </c>
      <c r="Z142" s="7">
        <v>1</v>
      </c>
      <c r="AA142" s="7">
        <v>7</v>
      </c>
      <c r="AB142" s="7">
        <v>0</v>
      </c>
      <c r="AC142" s="7">
        <v>12</v>
      </c>
      <c r="AD142" s="7">
        <v>4</v>
      </c>
      <c r="AE142" s="7">
        <v>17</v>
      </c>
      <c r="AF142" s="8">
        <f t="shared" si="3"/>
        <v>74</v>
      </c>
    </row>
    <row r="143" spans="1:32" ht="15" customHeight="1" thickBot="1" x14ac:dyDescent="0.35">
      <c r="A143" s="9">
        <v>5</v>
      </c>
      <c r="B143" s="58"/>
      <c r="C143" s="59"/>
      <c r="D143" s="59"/>
      <c r="E143" s="4" t="s">
        <v>223</v>
      </c>
      <c r="F143" s="4" t="s">
        <v>223</v>
      </c>
      <c r="G143" s="4" t="s">
        <v>223</v>
      </c>
      <c r="H143" s="4" t="s">
        <v>223</v>
      </c>
      <c r="I143" s="4" t="s">
        <v>223</v>
      </c>
      <c r="J143" s="4" t="s">
        <v>223</v>
      </c>
      <c r="K143" s="4" t="s">
        <v>223</v>
      </c>
      <c r="L143" s="4" t="s">
        <v>223</v>
      </c>
      <c r="M143" s="4" t="s">
        <v>223</v>
      </c>
      <c r="N143" s="4" t="s">
        <v>223</v>
      </c>
      <c r="O143" s="4" t="s">
        <v>223</v>
      </c>
      <c r="P143" s="4" t="s">
        <v>223</v>
      </c>
      <c r="Q143" s="7">
        <v>0</v>
      </c>
      <c r="R143" s="7">
        <v>18</v>
      </c>
      <c r="S143" s="7">
        <v>43</v>
      </c>
      <c r="T143" s="7">
        <v>0</v>
      </c>
      <c r="U143" s="7">
        <v>0</v>
      </c>
      <c r="V143" s="7">
        <v>0</v>
      </c>
      <c r="W143" s="7">
        <v>8</v>
      </c>
      <c r="X143" s="7">
        <v>44</v>
      </c>
      <c r="Y143" s="7">
        <v>0</v>
      </c>
      <c r="Z143" s="7">
        <v>0</v>
      </c>
      <c r="AA143" s="7">
        <v>4</v>
      </c>
      <c r="AB143" s="7">
        <v>0</v>
      </c>
      <c r="AC143" s="7">
        <v>28</v>
      </c>
      <c r="AD143" s="7">
        <v>17</v>
      </c>
      <c r="AE143" s="7">
        <v>34</v>
      </c>
      <c r="AF143" s="8">
        <f t="shared" si="3"/>
        <v>118</v>
      </c>
    </row>
    <row r="144" spans="1:32" ht="15" customHeight="1" x14ac:dyDescent="0.3">
      <c r="A144" s="19" t="s">
        <v>234</v>
      </c>
      <c r="B144" s="20"/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3">
      <c r="A145" s="9">
        <v>1</v>
      </c>
      <c r="B145" s="59"/>
      <c r="C145" s="59"/>
      <c r="D145" s="59"/>
      <c r="E145" s="25">
        <f t="shared" ref="E145:P149" si="4">SUMIF($A$4:$A$136,$A145,E$4:E$136)</f>
        <v>37</v>
      </c>
      <c r="F145" s="25">
        <f t="shared" si="4"/>
        <v>503</v>
      </c>
      <c r="G145" s="25">
        <f t="shared" si="4"/>
        <v>2457</v>
      </c>
      <c r="H145" s="25">
        <f>SUM(E145:G145)</f>
        <v>2997</v>
      </c>
      <c r="I145" s="25">
        <f t="shared" si="4"/>
        <v>236</v>
      </c>
      <c r="J145" s="25">
        <f t="shared" si="4"/>
        <v>1022</v>
      </c>
      <c r="K145" s="25">
        <f t="shared" si="4"/>
        <v>114</v>
      </c>
      <c r="L145" s="25">
        <f t="shared" si="4"/>
        <v>936</v>
      </c>
      <c r="M145" s="25">
        <f t="shared" si="4"/>
        <v>54</v>
      </c>
      <c r="N145" s="25">
        <f t="shared" si="4"/>
        <v>307</v>
      </c>
      <c r="O145" s="25">
        <f t="shared" si="4"/>
        <v>141</v>
      </c>
      <c r="P145" s="25">
        <f t="shared" si="4"/>
        <v>187</v>
      </c>
      <c r="Q145" s="7">
        <v>1</v>
      </c>
      <c r="R145" s="7">
        <v>12</v>
      </c>
      <c r="S145" s="7">
        <v>29</v>
      </c>
      <c r="T145" s="7">
        <v>0</v>
      </c>
      <c r="U145" s="7">
        <v>0</v>
      </c>
      <c r="V145" s="7">
        <v>0</v>
      </c>
      <c r="W145" s="7">
        <v>3</v>
      </c>
      <c r="X145" s="7">
        <v>16</v>
      </c>
      <c r="Y145" s="7">
        <v>0</v>
      </c>
      <c r="Z145" s="7">
        <v>0</v>
      </c>
      <c r="AA145" s="7">
        <v>3</v>
      </c>
      <c r="AB145" s="7">
        <v>0</v>
      </c>
      <c r="AC145" s="7">
        <v>5</v>
      </c>
      <c r="AD145" s="7">
        <v>5</v>
      </c>
      <c r="AE145" s="7">
        <v>20</v>
      </c>
      <c r="AF145" s="8">
        <v>47</v>
      </c>
    </row>
    <row r="146" spans="1:32" ht="15" customHeight="1" x14ac:dyDescent="0.3">
      <c r="A146" s="9">
        <v>2</v>
      </c>
      <c r="B146" s="59"/>
      <c r="C146" s="59"/>
      <c r="D146" s="59"/>
      <c r="E146" s="25">
        <f t="shared" si="4"/>
        <v>45</v>
      </c>
      <c r="F146" s="25">
        <f t="shared" si="4"/>
        <v>484</v>
      </c>
      <c r="G146" s="25">
        <f t="shared" si="4"/>
        <v>1614</v>
      </c>
      <c r="H146" s="25">
        <f t="shared" ref="H146:H171" si="5">SUM(E146:G146)</f>
        <v>2143</v>
      </c>
      <c r="I146" s="25">
        <f t="shared" si="4"/>
        <v>128</v>
      </c>
      <c r="J146" s="25">
        <f t="shared" si="4"/>
        <v>624</v>
      </c>
      <c r="K146" s="25">
        <f t="shared" si="4"/>
        <v>97</v>
      </c>
      <c r="L146" s="25">
        <f t="shared" si="4"/>
        <v>717</v>
      </c>
      <c r="M146" s="25">
        <f t="shared" si="4"/>
        <v>41</v>
      </c>
      <c r="N146" s="25">
        <f t="shared" si="4"/>
        <v>180</v>
      </c>
      <c r="O146" s="25">
        <f t="shared" si="4"/>
        <v>136</v>
      </c>
      <c r="P146" s="25">
        <f t="shared" si="4"/>
        <v>220</v>
      </c>
      <c r="Q146" s="7">
        <v>1</v>
      </c>
      <c r="R146" s="7">
        <v>9</v>
      </c>
      <c r="S146" s="7">
        <v>14</v>
      </c>
      <c r="T146" s="7">
        <v>0</v>
      </c>
      <c r="U146" s="7">
        <v>0</v>
      </c>
      <c r="V146" s="7">
        <v>0</v>
      </c>
      <c r="W146" s="7">
        <v>1</v>
      </c>
      <c r="X146" s="7">
        <v>18</v>
      </c>
      <c r="Y146" s="7">
        <v>0</v>
      </c>
      <c r="Z146" s="7">
        <v>0</v>
      </c>
      <c r="AA146" s="7">
        <v>3</v>
      </c>
      <c r="AB146" s="7">
        <v>5</v>
      </c>
      <c r="AC146" s="7">
        <v>44</v>
      </c>
      <c r="AD146" s="7">
        <v>4</v>
      </c>
      <c r="AE146" s="7">
        <v>2</v>
      </c>
      <c r="AF146" s="8">
        <v>70</v>
      </c>
    </row>
    <row r="147" spans="1:32" ht="15" customHeight="1" x14ac:dyDescent="0.3">
      <c r="A147" s="9">
        <v>3</v>
      </c>
      <c r="B147" s="59"/>
      <c r="C147" s="59"/>
      <c r="D147" s="59"/>
      <c r="E147" s="25">
        <f t="shared" si="4"/>
        <v>58</v>
      </c>
      <c r="F147" s="25">
        <f t="shared" si="4"/>
        <v>276</v>
      </c>
      <c r="G147" s="25">
        <f t="shared" si="4"/>
        <v>2166</v>
      </c>
      <c r="H147" s="25">
        <f t="shared" si="5"/>
        <v>2500</v>
      </c>
      <c r="I147" s="25">
        <f t="shared" si="4"/>
        <v>129</v>
      </c>
      <c r="J147" s="25">
        <f t="shared" si="4"/>
        <v>767</v>
      </c>
      <c r="K147" s="25">
        <f t="shared" si="4"/>
        <v>106</v>
      </c>
      <c r="L147" s="25">
        <f t="shared" si="4"/>
        <v>809</v>
      </c>
      <c r="M147" s="25">
        <f t="shared" si="4"/>
        <v>64</v>
      </c>
      <c r="N147" s="25">
        <f t="shared" si="4"/>
        <v>256</v>
      </c>
      <c r="O147" s="25">
        <f t="shared" si="4"/>
        <v>213</v>
      </c>
      <c r="P147" s="25">
        <f t="shared" si="4"/>
        <v>156</v>
      </c>
      <c r="Q147" s="7">
        <v>0</v>
      </c>
      <c r="R147" s="7">
        <v>9</v>
      </c>
      <c r="S147" s="7">
        <v>28</v>
      </c>
      <c r="T147" s="7">
        <v>0</v>
      </c>
      <c r="U147" s="7">
        <v>0</v>
      </c>
      <c r="V147" s="7">
        <v>0</v>
      </c>
      <c r="W147" s="7">
        <v>4</v>
      </c>
      <c r="X147" s="7">
        <v>20</v>
      </c>
      <c r="Y147" s="7">
        <v>0</v>
      </c>
      <c r="Z147" s="7">
        <v>0</v>
      </c>
      <c r="AA147" s="7">
        <v>2</v>
      </c>
      <c r="AB147" s="7">
        <v>1</v>
      </c>
      <c r="AC147" s="7">
        <v>6</v>
      </c>
      <c r="AD147" s="7">
        <v>6</v>
      </c>
      <c r="AE147" s="7">
        <v>10</v>
      </c>
      <c r="AF147" s="8">
        <v>42</v>
      </c>
    </row>
    <row r="148" spans="1:32" ht="15" customHeight="1" x14ac:dyDescent="0.3">
      <c r="A148" s="9">
        <v>4</v>
      </c>
      <c r="B148" s="59"/>
      <c r="C148" s="59"/>
      <c r="D148" s="59"/>
      <c r="E148" s="25">
        <f t="shared" si="4"/>
        <v>79</v>
      </c>
      <c r="F148" s="25">
        <f t="shared" si="4"/>
        <v>348</v>
      </c>
      <c r="G148" s="25">
        <f t="shared" si="4"/>
        <v>2422</v>
      </c>
      <c r="H148" s="25">
        <f t="shared" si="5"/>
        <v>2849</v>
      </c>
      <c r="I148" s="25">
        <f t="shared" si="4"/>
        <v>174</v>
      </c>
      <c r="J148" s="25">
        <f t="shared" si="4"/>
        <v>956</v>
      </c>
      <c r="K148" s="25">
        <f t="shared" si="4"/>
        <v>140</v>
      </c>
      <c r="L148" s="25">
        <f t="shared" si="4"/>
        <v>978</v>
      </c>
      <c r="M148" s="25">
        <f t="shared" si="4"/>
        <v>71</v>
      </c>
      <c r="N148" s="25">
        <f t="shared" si="4"/>
        <v>200</v>
      </c>
      <c r="O148" s="25">
        <f t="shared" si="4"/>
        <v>168</v>
      </c>
      <c r="P148" s="25">
        <f t="shared" si="4"/>
        <v>162</v>
      </c>
      <c r="Q148" s="7">
        <v>1</v>
      </c>
      <c r="R148" s="7">
        <v>9</v>
      </c>
      <c r="S148" s="7">
        <v>32</v>
      </c>
      <c r="T148" s="7">
        <v>0</v>
      </c>
      <c r="U148" s="7">
        <v>0</v>
      </c>
      <c r="V148" s="7">
        <v>0</v>
      </c>
      <c r="W148" s="7">
        <v>2</v>
      </c>
      <c r="X148" s="7">
        <v>15</v>
      </c>
      <c r="Y148" s="7">
        <v>0</v>
      </c>
      <c r="Z148" s="7">
        <v>1</v>
      </c>
      <c r="AA148" s="7">
        <v>6</v>
      </c>
      <c r="AB148" s="7">
        <v>0</v>
      </c>
      <c r="AC148" s="7">
        <v>12</v>
      </c>
      <c r="AD148" s="7">
        <v>4</v>
      </c>
      <c r="AE148" s="7">
        <v>12</v>
      </c>
      <c r="AF148" s="8">
        <v>62</v>
      </c>
    </row>
    <row r="149" spans="1:32" ht="15" customHeight="1" x14ac:dyDescent="0.3">
      <c r="A149" s="9">
        <v>5</v>
      </c>
      <c r="B149" s="59"/>
      <c r="C149" s="59"/>
      <c r="D149" s="59"/>
      <c r="E149" s="25">
        <f>SUMIF($A$4:$A$136,$A149,E$4:E$136)</f>
        <v>80</v>
      </c>
      <c r="F149" s="25">
        <f t="shared" si="4"/>
        <v>436</v>
      </c>
      <c r="G149" s="25">
        <f t="shared" si="4"/>
        <v>2596</v>
      </c>
      <c r="H149" s="25">
        <f t="shared" si="5"/>
        <v>3112</v>
      </c>
      <c r="I149" s="25">
        <f t="shared" si="4"/>
        <v>200</v>
      </c>
      <c r="J149" s="25">
        <f t="shared" si="4"/>
        <v>1022</v>
      </c>
      <c r="K149" s="25">
        <f t="shared" si="4"/>
        <v>108</v>
      </c>
      <c r="L149" s="25">
        <f t="shared" si="4"/>
        <v>1158</v>
      </c>
      <c r="M149" s="25">
        <f t="shared" si="4"/>
        <v>50</v>
      </c>
      <c r="N149" s="25">
        <f t="shared" si="4"/>
        <v>258</v>
      </c>
      <c r="O149" s="25">
        <f t="shared" si="4"/>
        <v>113</v>
      </c>
      <c r="P149" s="25">
        <f t="shared" si="4"/>
        <v>203</v>
      </c>
      <c r="Q149" s="7">
        <v>0</v>
      </c>
      <c r="R149" s="7">
        <v>17</v>
      </c>
      <c r="S149" s="7">
        <v>33</v>
      </c>
      <c r="T149" s="7">
        <v>0</v>
      </c>
      <c r="U149" s="7">
        <v>0</v>
      </c>
      <c r="V149" s="7">
        <v>0</v>
      </c>
      <c r="W149" s="7">
        <v>7</v>
      </c>
      <c r="X149" s="7">
        <v>42</v>
      </c>
      <c r="Y149" s="7">
        <v>0</v>
      </c>
      <c r="Z149" s="7">
        <v>0</v>
      </c>
      <c r="AA149" s="7">
        <v>4</v>
      </c>
      <c r="AB149" s="7">
        <v>0</v>
      </c>
      <c r="AC149" s="7">
        <v>24</v>
      </c>
      <c r="AD149" s="7">
        <v>15</v>
      </c>
      <c r="AE149" s="7">
        <v>32</v>
      </c>
      <c r="AF149" s="8">
        <v>102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26">
        <f>SUM(E145:E149)</f>
        <v>299</v>
      </c>
      <c r="F150" s="26">
        <f t="shared" ref="F150:G150" si="6">SUM(F145:F149)</f>
        <v>2047</v>
      </c>
      <c r="G150" s="26">
        <f t="shared" si="6"/>
        <v>11255</v>
      </c>
      <c r="H150" s="25">
        <f t="shared" si="5"/>
        <v>13601</v>
      </c>
      <c r="I150" s="26">
        <f t="shared" ref="I150:P150" si="7">SUM(I145:I149)</f>
        <v>867</v>
      </c>
      <c r="J150" s="26">
        <f t="shared" si="7"/>
        <v>4391</v>
      </c>
      <c r="K150" s="26">
        <f t="shared" si="7"/>
        <v>565</v>
      </c>
      <c r="L150" s="26">
        <f t="shared" si="7"/>
        <v>4598</v>
      </c>
      <c r="M150" s="26">
        <f t="shared" si="7"/>
        <v>280</v>
      </c>
      <c r="N150" s="26">
        <f t="shared" si="7"/>
        <v>1201</v>
      </c>
      <c r="O150" s="26">
        <f t="shared" si="7"/>
        <v>771</v>
      </c>
      <c r="P150" s="26">
        <f t="shared" si="7"/>
        <v>928</v>
      </c>
      <c r="Q150" s="8">
        <v>3</v>
      </c>
      <c r="R150" s="8">
        <v>54</v>
      </c>
      <c r="S150" s="8">
        <v>131</v>
      </c>
      <c r="T150" s="8">
        <v>0</v>
      </c>
      <c r="U150" s="8">
        <v>0</v>
      </c>
      <c r="V150" s="8">
        <v>0</v>
      </c>
      <c r="W150" s="8">
        <v>17</v>
      </c>
      <c r="X150" s="8">
        <v>103</v>
      </c>
      <c r="Y150" s="8">
        <v>0</v>
      </c>
      <c r="Z150" s="8">
        <v>1</v>
      </c>
      <c r="AA150" s="8">
        <v>18</v>
      </c>
      <c r="AB150" s="8">
        <v>6</v>
      </c>
      <c r="AC150" s="8">
        <v>84</v>
      </c>
      <c r="AD150" s="8">
        <v>31</v>
      </c>
      <c r="AE150" s="8">
        <v>68</v>
      </c>
      <c r="AF150" s="8">
        <v>304</v>
      </c>
    </row>
    <row r="151" spans="1:32" ht="15" customHeight="1" x14ac:dyDescent="0.3">
      <c r="A151" s="19" t="s">
        <v>235</v>
      </c>
      <c r="B151" s="20"/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25">
        <f>SUMIF($B$4:$B$136,$B152,E$4:E$136)</f>
        <v>10</v>
      </c>
      <c r="F152" s="25">
        <f t="shared" ref="F152:G167" si="8">SUMIF($B$4:$B$136,$B152,F$4:F$136)</f>
        <v>152</v>
      </c>
      <c r="G152" s="25">
        <f t="shared" si="8"/>
        <v>679</v>
      </c>
      <c r="H152" s="25">
        <f t="shared" si="5"/>
        <v>841</v>
      </c>
      <c r="I152" s="25">
        <f>SUMIF($B$4:$B$136,$B152,I$4:I$136)</f>
        <v>87</v>
      </c>
      <c r="J152" s="25">
        <f t="shared" ref="J152:P167" si="9">SUMIF($B$4:$B$136,$B152,J$4:J$136)</f>
        <v>288</v>
      </c>
      <c r="K152" s="25">
        <f t="shared" si="9"/>
        <v>32</v>
      </c>
      <c r="L152" s="25">
        <f t="shared" si="9"/>
        <v>239</v>
      </c>
      <c r="M152" s="25">
        <f t="shared" si="9"/>
        <v>20</v>
      </c>
      <c r="N152" s="25">
        <f t="shared" si="9"/>
        <v>76</v>
      </c>
      <c r="O152" s="25">
        <f t="shared" si="9"/>
        <v>42</v>
      </c>
      <c r="P152" s="25">
        <f t="shared" si="9"/>
        <v>57</v>
      </c>
      <c r="Q152" s="7">
        <v>1</v>
      </c>
      <c r="R152" s="7">
        <v>3</v>
      </c>
      <c r="S152" s="7">
        <v>8</v>
      </c>
      <c r="T152" s="7">
        <v>0</v>
      </c>
      <c r="U152" s="7">
        <v>0</v>
      </c>
      <c r="V152" s="7">
        <v>0</v>
      </c>
      <c r="W152" s="7">
        <v>0</v>
      </c>
      <c r="X152" s="7">
        <v>2</v>
      </c>
      <c r="Y152" s="7">
        <v>0</v>
      </c>
      <c r="Z152" s="7">
        <v>0</v>
      </c>
      <c r="AA152" s="7">
        <v>1</v>
      </c>
      <c r="AB152" s="7">
        <v>0</v>
      </c>
      <c r="AC152" s="7">
        <v>4</v>
      </c>
      <c r="AD152" s="7">
        <v>1</v>
      </c>
      <c r="AE152" s="7">
        <v>3</v>
      </c>
      <c r="AF152" s="8">
        <v>15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25">
        <f t="shared" ref="E153:G171" si="10">SUMIF($B$4:$B$136,$B153,E$4:E$136)</f>
        <v>1</v>
      </c>
      <c r="F153" s="25">
        <f t="shared" si="8"/>
        <v>49</v>
      </c>
      <c r="G153" s="25">
        <f t="shared" si="8"/>
        <v>388</v>
      </c>
      <c r="H153" s="25">
        <f t="shared" si="5"/>
        <v>438</v>
      </c>
      <c r="I153" s="25">
        <f t="shared" ref="I153:P171" si="11">SUMIF($B$4:$B$136,$B153,I$4:I$136)</f>
        <v>35</v>
      </c>
      <c r="J153" s="25">
        <f t="shared" si="9"/>
        <v>136</v>
      </c>
      <c r="K153" s="25">
        <f t="shared" si="9"/>
        <v>22</v>
      </c>
      <c r="L153" s="25">
        <f t="shared" si="9"/>
        <v>129</v>
      </c>
      <c r="M153" s="25">
        <f t="shared" si="9"/>
        <v>3</v>
      </c>
      <c r="N153" s="25">
        <f t="shared" si="9"/>
        <v>51</v>
      </c>
      <c r="O153" s="25">
        <f t="shared" si="9"/>
        <v>29</v>
      </c>
      <c r="P153" s="25">
        <f t="shared" si="9"/>
        <v>33</v>
      </c>
      <c r="Q153" s="7">
        <v>0</v>
      </c>
      <c r="R153" s="7">
        <v>3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4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2</v>
      </c>
      <c r="AE153" s="7">
        <v>4</v>
      </c>
      <c r="AF153" s="8">
        <v>7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25">
        <f t="shared" si="10"/>
        <v>13</v>
      </c>
      <c r="F154" s="25">
        <f t="shared" si="8"/>
        <v>124</v>
      </c>
      <c r="G154" s="25">
        <f t="shared" si="8"/>
        <v>501</v>
      </c>
      <c r="H154" s="25">
        <f t="shared" si="5"/>
        <v>638</v>
      </c>
      <c r="I154" s="25">
        <f t="shared" si="11"/>
        <v>55</v>
      </c>
      <c r="J154" s="25">
        <f t="shared" si="9"/>
        <v>254</v>
      </c>
      <c r="K154" s="25">
        <f t="shared" si="9"/>
        <v>27</v>
      </c>
      <c r="L154" s="25">
        <f t="shared" si="9"/>
        <v>185</v>
      </c>
      <c r="M154" s="25">
        <f t="shared" si="9"/>
        <v>3</v>
      </c>
      <c r="N154" s="25">
        <f t="shared" si="9"/>
        <v>50</v>
      </c>
      <c r="O154" s="25">
        <f t="shared" si="9"/>
        <v>25</v>
      </c>
      <c r="P154" s="25">
        <f t="shared" si="9"/>
        <v>39</v>
      </c>
      <c r="Q154" s="7">
        <v>0</v>
      </c>
      <c r="R154" s="7">
        <v>7</v>
      </c>
      <c r="S154" s="7">
        <v>11</v>
      </c>
      <c r="T154" s="7">
        <v>0</v>
      </c>
      <c r="U154" s="7">
        <v>0</v>
      </c>
      <c r="V154" s="7">
        <v>0</v>
      </c>
      <c r="W154" s="7">
        <v>1</v>
      </c>
      <c r="X154" s="7">
        <v>5</v>
      </c>
      <c r="Y154" s="7">
        <v>0</v>
      </c>
      <c r="Z154" s="7">
        <v>0</v>
      </c>
      <c r="AA154" s="7">
        <v>2</v>
      </c>
      <c r="AB154" s="7">
        <v>0</v>
      </c>
      <c r="AC154" s="7">
        <v>0</v>
      </c>
      <c r="AD154" s="7">
        <v>2</v>
      </c>
      <c r="AE154" s="7">
        <v>3</v>
      </c>
      <c r="AF154" s="8">
        <v>13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25">
        <f t="shared" si="10"/>
        <v>13</v>
      </c>
      <c r="F155" s="25">
        <f t="shared" si="8"/>
        <v>178</v>
      </c>
      <c r="G155" s="25">
        <f t="shared" si="8"/>
        <v>889</v>
      </c>
      <c r="H155" s="25">
        <f t="shared" si="5"/>
        <v>1080</v>
      </c>
      <c r="I155" s="25">
        <f t="shared" si="11"/>
        <v>59</v>
      </c>
      <c r="J155" s="25">
        <f t="shared" si="9"/>
        <v>344</v>
      </c>
      <c r="K155" s="25">
        <f t="shared" si="9"/>
        <v>33</v>
      </c>
      <c r="L155" s="25">
        <f t="shared" si="9"/>
        <v>383</v>
      </c>
      <c r="M155" s="25">
        <f t="shared" si="9"/>
        <v>28</v>
      </c>
      <c r="N155" s="25">
        <f t="shared" si="9"/>
        <v>130</v>
      </c>
      <c r="O155" s="25">
        <f t="shared" si="9"/>
        <v>45</v>
      </c>
      <c r="P155" s="25">
        <f t="shared" si="9"/>
        <v>58</v>
      </c>
      <c r="Q155" s="7">
        <v>0</v>
      </c>
      <c r="R155" s="7">
        <v>2</v>
      </c>
      <c r="S155" s="7">
        <v>9</v>
      </c>
      <c r="T155" s="7">
        <v>0</v>
      </c>
      <c r="U155" s="7">
        <v>0</v>
      </c>
      <c r="V155" s="7">
        <v>0</v>
      </c>
      <c r="W155" s="7">
        <v>2</v>
      </c>
      <c r="X155" s="7">
        <v>6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1</v>
      </c>
      <c r="AE155" s="7">
        <v>14</v>
      </c>
      <c r="AF155" s="8">
        <v>18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25">
        <f t="shared" si="10"/>
        <v>9</v>
      </c>
      <c r="F156" s="25">
        <f t="shared" si="8"/>
        <v>44</v>
      </c>
      <c r="G156" s="25">
        <f t="shared" si="8"/>
        <v>195</v>
      </c>
      <c r="H156" s="25">
        <f t="shared" si="5"/>
        <v>248</v>
      </c>
      <c r="I156" s="25">
        <f t="shared" si="11"/>
        <v>25</v>
      </c>
      <c r="J156" s="25">
        <f t="shared" si="9"/>
        <v>82</v>
      </c>
      <c r="K156" s="25">
        <f t="shared" si="9"/>
        <v>11</v>
      </c>
      <c r="L156" s="25">
        <f t="shared" si="9"/>
        <v>89</v>
      </c>
      <c r="M156" s="25">
        <f t="shared" si="9"/>
        <v>3</v>
      </c>
      <c r="N156" s="25">
        <f t="shared" si="9"/>
        <v>12</v>
      </c>
      <c r="O156" s="25">
        <f t="shared" si="9"/>
        <v>12</v>
      </c>
      <c r="P156" s="25">
        <f t="shared" si="9"/>
        <v>14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0</v>
      </c>
      <c r="X156" s="7">
        <v>1</v>
      </c>
      <c r="Y156" s="7">
        <v>0</v>
      </c>
      <c r="Z156" s="7">
        <v>0</v>
      </c>
      <c r="AA156" s="7">
        <v>1</v>
      </c>
      <c r="AB156" s="7">
        <v>0</v>
      </c>
      <c r="AC156" s="7">
        <v>2</v>
      </c>
      <c r="AD156" s="7">
        <v>0</v>
      </c>
      <c r="AE156" s="7">
        <v>0</v>
      </c>
      <c r="AF156" s="8">
        <v>3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25">
        <f t="shared" si="10"/>
        <v>19</v>
      </c>
      <c r="F157" s="25">
        <f t="shared" si="8"/>
        <v>288</v>
      </c>
      <c r="G157" s="25">
        <f t="shared" si="8"/>
        <v>870</v>
      </c>
      <c r="H157" s="25">
        <f t="shared" si="5"/>
        <v>1177</v>
      </c>
      <c r="I157" s="25">
        <f t="shared" si="11"/>
        <v>71</v>
      </c>
      <c r="J157" s="25">
        <f t="shared" si="9"/>
        <v>326</v>
      </c>
      <c r="K157" s="25">
        <f t="shared" si="9"/>
        <v>54</v>
      </c>
      <c r="L157" s="25">
        <f t="shared" si="9"/>
        <v>410</v>
      </c>
      <c r="M157" s="25">
        <f t="shared" si="9"/>
        <v>23</v>
      </c>
      <c r="N157" s="25">
        <f t="shared" si="9"/>
        <v>87</v>
      </c>
      <c r="O157" s="25">
        <f t="shared" si="9"/>
        <v>74</v>
      </c>
      <c r="P157" s="25">
        <f t="shared" si="9"/>
        <v>132</v>
      </c>
      <c r="Q157" s="7">
        <v>0</v>
      </c>
      <c r="R157" s="7">
        <v>7</v>
      </c>
      <c r="S157" s="7">
        <v>8</v>
      </c>
      <c r="T157" s="7">
        <v>0</v>
      </c>
      <c r="U157" s="7">
        <v>0</v>
      </c>
      <c r="V157" s="7">
        <v>0</v>
      </c>
      <c r="W157" s="7">
        <v>1</v>
      </c>
      <c r="X157" s="7">
        <v>12</v>
      </c>
      <c r="Y157" s="7">
        <v>0</v>
      </c>
      <c r="Z157" s="7">
        <v>0</v>
      </c>
      <c r="AA157" s="7">
        <v>2</v>
      </c>
      <c r="AB157" s="7">
        <v>1</v>
      </c>
      <c r="AC157" s="7">
        <v>28</v>
      </c>
      <c r="AD157" s="7">
        <v>2</v>
      </c>
      <c r="AE157" s="7">
        <v>1</v>
      </c>
      <c r="AF157" s="8">
        <v>42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25">
        <f t="shared" si="10"/>
        <v>7</v>
      </c>
      <c r="F158" s="25">
        <f t="shared" si="8"/>
        <v>63</v>
      </c>
      <c r="G158" s="25">
        <f t="shared" si="8"/>
        <v>168</v>
      </c>
      <c r="H158" s="25">
        <f t="shared" si="5"/>
        <v>238</v>
      </c>
      <c r="I158" s="25">
        <f t="shared" si="11"/>
        <v>20</v>
      </c>
      <c r="J158" s="25">
        <f t="shared" si="9"/>
        <v>65</v>
      </c>
      <c r="K158" s="25">
        <f t="shared" si="9"/>
        <v>6</v>
      </c>
      <c r="L158" s="25">
        <f t="shared" si="9"/>
        <v>71</v>
      </c>
      <c r="M158" s="25">
        <f t="shared" si="9"/>
        <v>5</v>
      </c>
      <c r="N158" s="25">
        <f t="shared" si="9"/>
        <v>25</v>
      </c>
      <c r="O158" s="25">
        <f t="shared" si="9"/>
        <v>20</v>
      </c>
      <c r="P158" s="25">
        <f t="shared" si="9"/>
        <v>26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3</v>
      </c>
      <c r="Y158" s="7">
        <v>0</v>
      </c>
      <c r="Z158" s="7">
        <v>0</v>
      </c>
      <c r="AA158" s="7">
        <v>0</v>
      </c>
      <c r="AB158" s="7">
        <v>0</v>
      </c>
      <c r="AC158" s="7">
        <v>6</v>
      </c>
      <c r="AD158" s="7">
        <v>0</v>
      </c>
      <c r="AE158" s="7">
        <v>0</v>
      </c>
      <c r="AF158" s="8">
        <v>8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25">
        <f t="shared" si="10"/>
        <v>10</v>
      </c>
      <c r="F159" s="25">
        <f t="shared" si="8"/>
        <v>89</v>
      </c>
      <c r="G159" s="25">
        <f t="shared" si="8"/>
        <v>381</v>
      </c>
      <c r="H159" s="25">
        <f t="shared" si="5"/>
        <v>480</v>
      </c>
      <c r="I159" s="25">
        <f t="shared" si="11"/>
        <v>12</v>
      </c>
      <c r="J159" s="25">
        <f t="shared" si="9"/>
        <v>151</v>
      </c>
      <c r="K159" s="25">
        <f t="shared" si="9"/>
        <v>26</v>
      </c>
      <c r="L159" s="25">
        <f t="shared" si="9"/>
        <v>147</v>
      </c>
      <c r="M159" s="25">
        <f t="shared" si="9"/>
        <v>10</v>
      </c>
      <c r="N159" s="25">
        <f t="shared" si="9"/>
        <v>56</v>
      </c>
      <c r="O159" s="25">
        <f t="shared" si="9"/>
        <v>30</v>
      </c>
      <c r="P159" s="25">
        <f t="shared" si="9"/>
        <v>48</v>
      </c>
      <c r="Q159" s="7">
        <v>1</v>
      </c>
      <c r="R159" s="7">
        <v>2</v>
      </c>
      <c r="S159" s="7">
        <v>4</v>
      </c>
      <c r="T159" s="7">
        <v>0</v>
      </c>
      <c r="U159" s="7">
        <v>0</v>
      </c>
      <c r="V159" s="7">
        <v>0</v>
      </c>
      <c r="W159" s="7">
        <v>0</v>
      </c>
      <c r="X159" s="7">
        <v>4</v>
      </c>
      <c r="Y159" s="7">
        <v>0</v>
      </c>
      <c r="Z159" s="7">
        <v>0</v>
      </c>
      <c r="AA159" s="7">
        <v>0</v>
      </c>
      <c r="AB159" s="7">
        <v>4</v>
      </c>
      <c r="AC159" s="7">
        <v>11</v>
      </c>
      <c r="AD159" s="7">
        <v>3</v>
      </c>
      <c r="AE159" s="7">
        <v>1</v>
      </c>
      <c r="AF159" s="8">
        <v>21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25">
        <f t="shared" si="10"/>
        <v>15</v>
      </c>
      <c r="F160" s="25">
        <f t="shared" si="8"/>
        <v>110</v>
      </c>
      <c r="G160" s="25">
        <f t="shared" si="8"/>
        <v>472</v>
      </c>
      <c r="H160" s="25">
        <f t="shared" si="5"/>
        <v>597</v>
      </c>
      <c r="I160" s="25">
        <f t="shared" si="11"/>
        <v>39</v>
      </c>
      <c r="J160" s="25">
        <f t="shared" si="9"/>
        <v>147</v>
      </c>
      <c r="K160" s="25">
        <f t="shared" si="9"/>
        <v>43</v>
      </c>
      <c r="L160" s="25">
        <f t="shared" si="9"/>
        <v>191</v>
      </c>
      <c r="M160" s="25">
        <f t="shared" si="9"/>
        <v>13</v>
      </c>
      <c r="N160" s="25">
        <f t="shared" si="9"/>
        <v>63</v>
      </c>
      <c r="O160" s="25">
        <f t="shared" si="9"/>
        <v>64</v>
      </c>
      <c r="P160" s="25">
        <f t="shared" si="9"/>
        <v>37</v>
      </c>
      <c r="Q160" s="7">
        <v>0</v>
      </c>
      <c r="R160" s="7">
        <v>4</v>
      </c>
      <c r="S160" s="7">
        <v>13</v>
      </c>
      <c r="T160" s="7">
        <v>0</v>
      </c>
      <c r="U160" s="7">
        <v>0</v>
      </c>
      <c r="V160" s="7">
        <v>0</v>
      </c>
      <c r="W160" s="7">
        <v>2</v>
      </c>
      <c r="X160" s="7">
        <v>10</v>
      </c>
      <c r="Y160" s="7">
        <v>0</v>
      </c>
      <c r="Z160" s="7">
        <v>0</v>
      </c>
      <c r="AA160" s="7">
        <v>0</v>
      </c>
      <c r="AB160" s="7">
        <v>1</v>
      </c>
      <c r="AC160" s="7">
        <v>3</v>
      </c>
      <c r="AD160" s="7">
        <v>4</v>
      </c>
      <c r="AE160" s="7">
        <v>5</v>
      </c>
      <c r="AF160" s="8">
        <v>17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25">
        <f t="shared" si="10"/>
        <v>34</v>
      </c>
      <c r="F161" s="25">
        <f t="shared" si="8"/>
        <v>75</v>
      </c>
      <c r="G161" s="25">
        <f t="shared" si="8"/>
        <v>711</v>
      </c>
      <c r="H161" s="25">
        <f t="shared" si="5"/>
        <v>820</v>
      </c>
      <c r="I161" s="25">
        <f t="shared" si="11"/>
        <v>52</v>
      </c>
      <c r="J161" s="25">
        <f t="shared" si="9"/>
        <v>345</v>
      </c>
      <c r="K161" s="25">
        <f t="shared" si="9"/>
        <v>35</v>
      </c>
      <c r="L161" s="25">
        <f t="shared" si="9"/>
        <v>222</v>
      </c>
      <c r="M161" s="25">
        <f t="shared" si="9"/>
        <v>15</v>
      </c>
      <c r="N161" s="25">
        <f t="shared" si="9"/>
        <v>66</v>
      </c>
      <c r="O161" s="25">
        <f t="shared" si="9"/>
        <v>33</v>
      </c>
      <c r="P161" s="25">
        <f t="shared" si="9"/>
        <v>52</v>
      </c>
      <c r="Q161" s="7">
        <v>0</v>
      </c>
      <c r="R161" s="7">
        <v>3</v>
      </c>
      <c r="S161" s="7">
        <v>9</v>
      </c>
      <c r="T161" s="7">
        <v>0</v>
      </c>
      <c r="U161" s="7">
        <v>0</v>
      </c>
      <c r="V161" s="7">
        <v>0</v>
      </c>
      <c r="W161" s="7">
        <v>2</v>
      </c>
      <c r="X161" s="7">
        <v>8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D161" s="7">
        <v>2</v>
      </c>
      <c r="AE161" s="7">
        <v>2</v>
      </c>
      <c r="AF161" s="8">
        <v>15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25">
        <f t="shared" si="10"/>
        <v>3</v>
      </c>
      <c r="F162" s="25">
        <f t="shared" si="8"/>
        <v>44</v>
      </c>
      <c r="G162" s="25">
        <f t="shared" si="8"/>
        <v>429</v>
      </c>
      <c r="H162" s="25">
        <f t="shared" si="5"/>
        <v>476</v>
      </c>
      <c r="I162" s="25">
        <f t="shared" si="11"/>
        <v>7</v>
      </c>
      <c r="J162" s="25">
        <f t="shared" si="9"/>
        <v>81</v>
      </c>
      <c r="K162" s="25">
        <f t="shared" si="9"/>
        <v>17</v>
      </c>
      <c r="L162" s="25">
        <f t="shared" si="9"/>
        <v>168</v>
      </c>
      <c r="M162" s="25">
        <f t="shared" si="9"/>
        <v>25</v>
      </c>
      <c r="N162" s="25">
        <f t="shared" si="9"/>
        <v>62</v>
      </c>
      <c r="O162" s="25">
        <f t="shared" si="9"/>
        <v>92</v>
      </c>
      <c r="P162" s="25">
        <f t="shared" si="9"/>
        <v>24</v>
      </c>
      <c r="Q162" s="7">
        <v>0</v>
      </c>
      <c r="R162" s="7">
        <v>3</v>
      </c>
      <c r="S162" s="7">
        <v>4</v>
      </c>
      <c r="T162" s="7">
        <v>0</v>
      </c>
      <c r="U162" s="7">
        <v>0</v>
      </c>
      <c r="V162" s="7">
        <v>0</v>
      </c>
      <c r="W162" s="7">
        <v>0</v>
      </c>
      <c r="X162" s="7">
        <v>3</v>
      </c>
      <c r="Y162" s="7">
        <v>0</v>
      </c>
      <c r="Z162" s="7">
        <v>0</v>
      </c>
      <c r="AA162" s="7">
        <v>1</v>
      </c>
      <c r="AB162" s="7">
        <v>1</v>
      </c>
      <c r="AC162" s="7">
        <v>2</v>
      </c>
      <c r="AD162" s="7">
        <v>2</v>
      </c>
      <c r="AE162" s="7">
        <v>5</v>
      </c>
      <c r="AF162" s="8">
        <v>9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25">
        <f t="shared" si="10"/>
        <v>6</v>
      </c>
      <c r="F163" s="25">
        <f t="shared" si="8"/>
        <v>47</v>
      </c>
      <c r="G163" s="25">
        <f t="shared" si="8"/>
        <v>554</v>
      </c>
      <c r="H163" s="25">
        <f t="shared" si="5"/>
        <v>607</v>
      </c>
      <c r="I163" s="25">
        <f t="shared" si="11"/>
        <v>31</v>
      </c>
      <c r="J163" s="25">
        <f t="shared" si="9"/>
        <v>194</v>
      </c>
      <c r="K163" s="25">
        <f t="shared" si="9"/>
        <v>11</v>
      </c>
      <c r="L163" s="25">
        <f t="shared" si="9"/>
        <v>228</v>
      </c>
      <c r="M163" s="25">
        <f t="shared" si="9"/>
        <v>11</v>
      </c>
      <c r="N163" s="25">
        <f t="shared" si="9"/>
        <v>65</v>
      </c>
      <c r="O163" s="25">
        <f t="shared" si="9"/>
        <v>24</v>
      </c>
      <c r="P163" s="25">
        <f t="shared" si="9"/>
        <v>43</v>
      </c>
      <c r="Q163" s="7">
        <v>0</v>
      </c>
      <c r="R163" s="7">
        <v>0</v>
      </c>
      <c r="S163" s="7">
        <v>9</v>
      </c>
      <c r="T163" s="7">
        <v>0</v>
      </c>
      <c r="U163" s="7">
        <v>0</v>
      </c>
      <c r="V163" s="7">
        <v>0</v>
      </c>
      <c r="W163" s="7">
        <v>0</v>
      </c>
      <c r="X163" s="7">
        <v>3</v>
      </c>
      <c r="Y163" s="7">
        <v>0</v>
      </c>
      <c r="Z163" s="7">
        <v>0</v>
      </c>
      <c r="AA163" s="7">
        <v>0</v>
      </c>
      <c r="AB163" s="7">
        <v>0</v>
      </c>
      <c r="AC163" s="7">
        <v>4</v>
      </c>
      <c r="AD163" s="7">
        <v>1</v>
      </c>
      <c r="AE163" s="7">
        <v>3</v>
      </c>
      <c r="AF163" s="8">
        <v>13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25">
        <f t="shared" si="10"/>
        <v>73</v>
      </c>
      <c r="F164" s="25">
        <f t="shared" si="8"/>
        <v>287</v>
      </c>
      <c r="G164" s="25">
        <f t="shared" si="8"/>
        <v>1873</v>
      </c>
      <c r="H164" s="25">
        <f t="shared" si="5"/>
        <v>2233</v>
      </c>
      <c r="I164" s="25">
        <f t="shared" si="11"/>
        <v>154</v>
      </c>
      <c r="J164" s="25">
        <f t="shared" si="9"/>
        <v>757</v>
      </c>
      <c r="K164" s="25">
        <f t="shared" si="9"/>
        <v>100</v>
      </c>
      <c r="L164" s="25">
        <f t="shared" si="9"/>
        <v>755</v>
      </c>
      <c r="M164" s="25">
        <f t="shared" si="9"/>
        <v>47</v>
      </c>
      <c r="N164" s="25">
        <f t="shared" si="9"/>
        <v>163</v>
      </c>
      <c r="O164" s="25">
        <f t="shared" si="9"/>
        <v>134</v>
      </c>
      <c r="P164" s="25">
        <f t="shared" si="9"/>
        <v>123</v>
      </c>
      <c r="Q164" s="7">
        <v>1</v>
      </c>
      <c r="R164" s="7">
        <v>9</v>
      </c>
      <c r="S164" s="7">
        <v>24</v>
      </c>
      <c r="T164" s="7">
        <v>0</v>
      </c>
      <c r="U164" s="7">
        <v>0</v>
      </c>
      <c r="V164" s="7">
        <v>0</v>
      </c>
      <c r="W164" s="7">
        <v>2</v>
      </c>
      <c r="X164" s="7">
        <v>11</v>
      </c>
      <c r="Y164" s="7">
        <v>0</v>
      </c>
      <c r="Z164" s="7">
        <v>1</v>
      </c>
      <c r="AA164" s="7">
        <v>6</v>
      </c>
      <c r="AB164" s="7">
        <v>0</v>
      </c>
      <c r="AC164" s="7">
        <v>10</v>
      </c>
      <c r="AD164" s="7">
        <v>3</v>
      </c>
      <c r="AE164" s="7">
        <v>10</v>
      </c>
      <c r="AF164" s="8">
        <v>47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25">
        <f t="shared" si="10"/>
        <v>4</v>
      </c>
      <c r="F165" s="25">
        <f t="shared" si="8"/>
        <v>22</v>
      </c>
      <c r="G165" s="25">
        <f t="shared" si="8"/>
        <v>95</v>
      </c>
      <c r="H165" s="25">
        <f t="shared" si="5"/>
        <v>121</v>
      </c>
      <c r="I165" s="25">
        <f t="shared" si="11"/>
        <v>4</v>
      </c>
      <c r="J165" s="25">
        <f t="shared" si="9"/>
        <v>41</v>
      </c>
      <c r="K165" s="25">
        <f t="shared" si="9"/>
        <v>4</v>
      </c>
      <c r="L165" s="25">
        <f t="shared" si="9"/>
        <v>47</v>
      </c>
      <c r="M165" s="25">
        <f t="shared" si="9"/>
        <v>4</v>
      </c>
      <c r="N165" s="25">
        <f t="shared" si="9"/>
        <v>9</v>
      </c>
      <c r="O165" s="25">
        <f t="shared" si="9"/>
        <v>3</v>
      </c>
      <c r="P165" s="25">
        <f t="shared" si="9"/>
        <v>9</v>
      </c>
      <c r="Q165" s="7">
        <v>0</v>
      </c>
      <c r="R165" s="7">
        <v>0</v>
      </c>
      <c r="S165" s="7">
        <v>3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1</v>
      </c>
      <c r="AF165" s="8">
        <v>4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25">
        <f t="shared" si="10"/>
        <v>1</v>
      </c>
      <c r="F166" s="25">
        <f t="shared" si="8"/>
        <v>20</v>
      </c>
      <c r="G166" s="25">
        <f t="shared" si="8"/>
        <v>123</v>
      </c>
      <c r="H166" s="25">
        <f t="shared" si="5"/>
        <v>144</v>
      </c>
      <c r="I166" s="25">
        <f t="shared" si="11"/>
        <v>10</v>
      </c>
      <c r="J166" s="25">
        <f t="shared" si="9"/>
        <v>53</v>
      </c>
      <c r="K166" s="25">
        <f t="shared" si="9"/>
        <v>9</v>
      </c>
      <c r="L166" s="25">
        <f t="shared" si="9"/>
        <v>43</v>
      </c>
      <c r="M166" s="25">
        <f t="shared" si="9"/>
        <v>3</v>
      </c>
      <c r="N166" s="25">
        <f t="shared" si="9"/>
        <v>7</v>
      </c>
      <c r="O166" s="25">
        <f t="shared" si="9"/>
        <v>4</v>
      </c>
      <c r="P166" s="25">
        <f t="shared" si="9"/>
        <v>15</v>
      </c>
      <c r="Q166" s="7">
        <v>0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2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  <c r="AE166" s="7">
        <v>0</v>
      </c>
      <c r="AF166" s="8">
        <v>6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25">
        <f t="shared" si="10"/>
        <v>1</v>
      </c>
      <c r="F167" s="25">
        <f t="shared" si="8"/>
        <v>19</v>
      </c>
      <c r="G167" s="25">
        <f t="shared" si="8"/>
        <v>331</v>
      </c>
      <c r="H167" s="25">
        <f t="shared" si="5"/>
        <v>351</v>
      </c>
      <c r="I167" s="25">
        <f t="shared" si="11"/>
        <v>6</v>
      </c>
      <c r="J167" s="25">
        <f t="shared" si="9"/>
        <v>105</v>
      </c>
      <c r="K167" s="25">
        <f t="shared" si="9"/>
        <v>27</v>
      </c>
      <c r="L167" s="25">
        <f t="shared" si="9"/>
        <v>133</v>
      </c>
      <c r="M167" s="25">
        <f t="shared" si="9"/>
        <v>17</v>
      </c>
      <c r="N167" s="25">
        <f t="shared" si="9"/>
        <v>21</v>
      </c>
      <c r="O167" s="25">
        <f t="shared" si="9"/>
        <v>27</v>
      </c>
      <c r="P167" s="25">
        <f t="shared" si="9"/>
        <v>15</v>
      </c>
      <c r="Q167" s="7">
        <v>0</v>
      </c>
      <c r="R167" s="7">
        <v>0</v>
      </c>
      <c r="S167" s="7">
        <v>3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0</v>
      </c>
      <c r="AC167" s="7">
        <v>1</v>
      </c>
      <c r="AD167" s="7">
        <v>1</v>
      </c>
      <c r="AE167" s="7">
        <v>3</v>
      </c>
      <c r="AF167" s="8">
        <v>9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25">
        <f t="shared" si="10"/>
        <v>1</v>
      </c>
      <c r="F168" s="25">
        <f t="shared" si="10"/>
        <v>35</v>
      </c>
      <c r="G168" s="25">
        <f t="shared" si="10"/>
        <v>248</v>
      </c>
      <c r="H168" s="25">
        <f t="shared" si="5"/>
        <v>284</v>
      </c>
      <c r="I168" s="25">
        <f t="shared" si="11"/>
        <v>21</v>
      </c>
      <c r="J168" s="25">
        <f t="shared" si="11"/>
        <v>93</v>
      </c>
      <c r="K168" s="25">
        <f t="shared" si="11"/>
        <v>12</v>
      </c>
      <c r="L168" s="25">
        <f t="shared" si="11"/>
        <v>82</v>
      </c>
      <c r="M168" s="25">
        <f t="shared" si="11"/>
        <v>11</v>
      </c>
      <c r="N168" s="25">
        <f t="shared" si="11"/>
        <v>37</v>
      </c>
      <c r="O168" s="25">
        <f t="shared" si="11"/>
        <v>5</v>
      </c>
      <c r="P168" s="25">
        <f t="shared" si="11"/>
        <v>23</v>
      </c>
      <c r="Q168" s="7">
        <v>0</v>
      </c>
      <c r="R168" s="7">
        <v>1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2</v>
      </c>
      <c r="AD168" s="7">
        <v>1</v>
      </c>
      <c r="AE168" s="7">
        <v>0</v>
      </c>
      <c r="AF168" s="8">
        <v>3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25">
        <f t="shared" si="10"/>
        <v>0</v>
      </c>
      <c r="F169" s="25">
        <f t="shared" si="10"/>
        <v>5</v>
      </c>
      <c r="G169" s="25">
        <f t="shared" si="10"/>
        <v>106</v>
      </c>
      <c r="H169" s="25">
        <f t="shared" si="5"/>
        <v>111</v>
      </c>
      <c r="I169" s="25">
        <f t="shared" si="11"/>
        <v>15</v>
      </c>
      <c r="J169" s="25">
        <f t="shared" si="11"/>
        <v>55</v>
      </c>
      <c r="K169" s="25">
        <f t="shared" si="11"/>
        <v>2</v>
      </c>
      <c r="L169" s="25">
        <f t="shared" si="11"/>
        <v>27</v>
      </c>
      <c r="M169" s="25">
        <f t="shared" si="11"/>
        <v>0</v>
      </c>
      <c r="N169" s="25">
        <f t="shared" si="11"/>
        <v>9</v>
      </c>
      <c r="O169" s="25">
        <f t="shared" si="11"/>
        <v>1</v>
      </c>
      <c r="P169" s="25">
        <f t="shared" si="11"/>
        <v>2</v>
      </c>
      <c r="Q169" s="7">
        <v>0</v>
      </c>
      <c r="R169" s="7">
        <v>0</v>
      </c>
      <c r="S169" s="7">
        <v>2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8">
        <v>2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25">
        <f t="shared" si="10"/>
        <v>26</v>
      </c>
      <c r="F170" s="25">
        <f t="shared" si="10"/>
        <v>92</v>
      </c>
      <c r="G170" s="25">
        <f t="shared" si="10"/>
        <v>537</v>
      </c>
      <c r="H170" s="25">
        <f t="shared" si="5"/>
        <v>655</v>
      </c>
      <c r="I170" s="25">
        <f t="shared" si="11"/>
        <v>33</v>
      </c>
      <c r="J170" s="25">
        <f t="shared" si="11"/>
        <v>229</v>
      </c>
      <c r="K170" s="25">
        <f t="shared" si="11"/>
        <v>27</v>
      </c>
      <c r="L170" s="25">
        <f t="shared" si="11"/>
        <v>227</v>
      </c>
      <c r="M170" s="25">
        <f t="shared" si="11"/>
        <v>5</v>
      </c>
      <c r="N170" s="25">
        <f t="shared" si="11"/>
        <v>65</v>
      </c>
      <c r="O170" s="25">
        <f t="shared" si="11"/>
        <v>22</v>
      </c>
      <c r="P170" s="25">
        <f t="shared" si="11"/>
        <v>47</v>
      </c>
      <c r="Q170" s="7">
        <v>0</v>
      </c>
      <c r="R170" s="7">
        <v>3</v>
      </c>
      <c r="S170" s="7">
        <v>10</v>
      </c>
      <c r="T170" s="7">
        <v>0</v>
      </c>
      <c r="U170" s="7">
        <v>0</v>
      </c>
      <c r="V170" s="7">
        <v>0</v>
      </c>
      <c r="W170" s="7">
        <v>2</v>
      </c>
      <c r="X170" s="7">
        <v>10</v>
      </c>
      <c r="Y170" s="7">
        <v>0</v>
      </c>
      <c r="Z170" s="7">
        <v>0</v>
      </c>
      <c r="AA170" s="7">
        <v>1</v>
      </c>
      <c r="AB170" s="7">
        <v>0</v>
      </c>
      <c r="AC170" s="7">
        <v>7</v>
      </c>
      <c r="AD170" s="7">
        <v>4</v>
      </c>
      <c r="AE170" s="7">
        <v>14</v>
      </c>
      <c r="AF170" s="8">
        <v>32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25">
        <f t="shared" si="10"/>
        <v>53</v>
      </c>
      <c r="F171" s="25">
        <f t="shared" si="10"/>
        <v>304</v>
      </c>
      <c r="G171" s="25">
        <f t="shared" si="10"/>
        <v>1705</v>
      </c>
      <c r="H171" s="25">
        <f t="shared" si="5"/>
        <v>2062</v>
      </c>
      <c r="I171" s="25">
        <f t="shared" si="11"/>
        <v>131</v>
      </c>
      <c r="J171" s="25">
        <f t="shared" si="11"/>
        <v>645</v>
      </c>
      <c r="K171" s="25">
        <f t="shared" si="11"/>
        <v>67</v>
      </c>
      <c r="L171" s="25">
        <f t="shared" si="11"/>
        <v>822</v>
      </c>
      <c r="M171" s="25">
        <f t="shared" si="11"/>
        <v>34</v>
      </c>
      <c r="N171" s="25">
        <f t="shared" si="11"/>
        <v>147</v>
      </c>
      <c r="O171" s="25">
        <f t="shared" si="11"/>
        <v>85</v>
      </c>
      <c r="P171" s="25">
        <f t="shared" si="11"/>
        <v>131</v>
      </c>
      <c r="Q171" s="7">
        <v>0</v>
      </c>
      <c r="R171" s="7">
        <v>13</v>
      </c>
      <c r="S171" s="7">
        <v>23</v>
      </c>
      <c r="T171" s="7">
        <v>0</v>
      </c>
      <c r="U171" s="7">
        <v>0</v>
      </c>
      <c r="V171" s="7">
        <v>0</v>
      </c>
      <c r="W171" s="7">
        <v>5</v>
      </c>
      <c r="X171" s="7">
        <v>30</v>
      </c>
      <c r="Y171" s="7">
        <v>0</v>
      </c>
      <c r="Z171" s="7">
        <v>0</v>
      </c>
      <c r="AA171" s="7">
        <v>2</v>
      </c>
      <c r="AB171" s="7">
        <v>0</v>
      </c>
      <c r="AC171" s="7">
        <v>17</v>
      </c>
      <c r="AD171" s="7">
        <v>10</v>
      </c>
      <c r="AE171" s="7">
        <v>18</v>
      </c>
      <c r="AF171" s="8">
        <v>70</v>
      </c>
    </row>
    <row r="172" spans="1:32" ht="21" customHeight="1" thickBot="1" x14ac:dyDescent="0.35">
      <c r="A172" s="55"/>
      <c r="B172" s="56"/>
      <c r="C172" s="57"/>
      <c r="D172" s="1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2" t="s">
        <v>239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" customHeight="1" thickBot="1" x14ac:dyDescent="0.35">
      <c r="A174" s="28" t="s">
        <v>224</v>
      </c>
      <c r="B174" s="29"/>
      <c r="C174" s="29"/>
      <c r="D174" s="30"/>
      <c r="E174" s="26">
        <v>141</v>
      </c>
      <c r="F174" s="26">
        <v>723</v>
      </c>
      <c r="G174" s="26">
        <v>5830</v>
      </c>
      <c r="H174" s="26">
        <f>SUM(E174:G174)</f>
        <v>6694</v>
      </c>
      <c r="I174" s="26">
        <v>477</v>
      </c>
      <c r="J174" s="26">
        <v>2227</v>
      </c>
      <c r="K174" s="26">
        <v>322</v>
      </c>
      <c r="L174" s="26">
        <v>2160</v>
      </c>
      <c r="M174" s="26">
        <v>110</v>
      </c>
      <c r="N174" s="26">
        <v>677</v>
      </c>
      <c r="O174" s="26">
        <v>418</v>
      </c>
      <c r="P174" s="26">
        <v>303</v>
      </c>
      <c r="Q174" s="31">
        <v>47</v>
      </c>
      <c r="R174" s="31">
        <v>357</v>
      </c>
      <c r="S174" s="31">
        <v>2913</v>
      </c>
      <c r="T174" s="31">
        <v>0</v>
      </c>
      <c r="U174" s="31">
        <v>0</v>
      </c>
      <c r="V174" s="31">
        <v>0</v>
      </c>
      <c r="W174" s="31">
        <v>77</v>
      </c>
      <c r="X174" s="31">
        <v>1852</v>
      </c>
      <c r="Y174" s="31">
        <v>0</v>
      </c>
      <c r="Z174" s="31">
        <v>1</v>
      </c>
      <c r="AA174" s="31">
        <v>142</v>
      </c>
      <c r="AB174" s="31">
        <v>50</v>
      </c>
      <c r="AC174" s="31">
        <v>319</v>
      </c>
      <c r="AD174" s="31">
        <v>287</v>
      </c>
      <c r="AE174" s="31">
        <v>1893</v>
      </c>
      <c r="AF174" s="31">
        <f>H174</f>
        <v>6694</v>
      </c>
    </row>
    <row r="175" spans="1:32" ht="15" thickBot="1" x14ac:dyDescent="0.35">
      <c r="A175" s="32" t="s">
        <v>225</v>
      </c>
      <c r="B175" s="33"/>
      <c r="C175" s="33"/>
      <c r="D175" s="34"/>
      <c r="E175" s="35">
        <f>E174/E150</f>
        <v>0.47157190635451507</v>
      </c>
      <c r="F175" s="35">
        <f t="shared" ref="F175:P175" si="12">F174/F150</f>
        <v>0.353199804592086</v>
      </c>
      <c r="G175" s="35">
        <f t="shared" si="12"/>
        <v>0.51799200355397601</v>
      </c>
      <c r="H175" s="35">
        <f t="shared" si="12"/>
        <v>0.49216969340489669</v>
      </c>
      <c r="I175" s="35">
        <f t="shared" si="12"/>
        <v>0.55017301038062283</v>
      </c>
      <c r="J175" s="35">
        <f t="shared" si="12"/>
        <v>0.50717376451833296</v>
      </c>
      <c r="K175" s="35">
        <f t="shared" si="12"/>
        <v>0.56991150442477878</v>
      </c>
      <c r="L175" s="35">
        <f t="shared" si="12"/>
        <v>0.46976946498477601</v>
      </c>
      <c r="M175" s="35">
        <f t="shared" si="12"/>
        <v>0.39285714285714285</v>
      </c>
      <c r="N175" s="35">
        <f t="shared" si="12"/>
        <v>0.56369691923397169</v>
      </c>
      <c r="O175" s="35">
        <f t="shared" si="12"/>
        <v>0.54215304798962383</v>
      </c>
      <c r="P175" s="35">
        <f t="shared" si="12"/>
        <v>0.32650862068965519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x14ac:dyDescent="0.3">
      <c r="A176" s="19" t="s">
        <v>237</v>
      </c>
      <c r="B176" s="20"/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x14ac:dyDescent="0.3">
      <c r="A177" s="36" t="s">
        <v>226</v>
      </c>
      <c r="B177" s="24"/>
      <c r="C177" s="37"/>
      <c r="D177" s="5"/>
      <c r="E177" s="26">
        <v>238</v>
      </c>
      <c r="F177" s="26">
        <v>1194</v>
      </c>
      <c r="G177" s="26">
        <v>10669</v>
      </c>
      <c r="H177" s="26">
        <f>SUM(E177:G177)</f>
        <v>12101</v>
      </c>
      <c r="I177" s="26">
        <v>811</v>
      </c>
      <c r="J177" s="26">
        <v>3900</v>
      </c>
      <c r="K177" s="26">
        <v>627</v>
      </c>
      <c r="L177" s="26">
        <v>3877</v>
      </c>
      <c r="M177" s="26">
        <v>171</v>
      </c>
      <c r="N177" s="26">
        <v>1442</v>
      </c>
      <c r="O177" s="26">
        <v>819</v>
      </c>
      <c r="P177" s="26">
        <v>454</v>
      </c>
      <c r="Q177" s="31">
        <v>57</v>
      </c>
      <c r="R177" s="31">
        <v>514</v>
      </c>
      <c r="S177" s="31">
        <v>4282</v>
      </c>
      <c r="T177" s="31">
        <v>0</v>
      </c>
      <c r="U177" s="31">
        <v>0</v>
      </c>
      <c r="V177" s="31">
        <v>0</v>
      </c>
      <c r="W177" s="31">
        <v>127</v>
      </c>
      <c r="X177" s="31">
        <v>2850</v>
      </c>
      <c r="Y177" s="31">
        <v>0</v>
      </c>
      <c r="Z177" s="31">
        <v>1</v>
      </c>
      <c r="AA177" s="31">
        <v>197</v>
      </c>
      <c r="AB177" s="31">
        <v>113</v>
      </c>
      <c r="AC177" s="31">
        <v>677</v>
      </c>
      <c r="AD177" s="31">
        <v>487</v>
      </c>
      <c r="AE177" s="31">
        <v>2796</v>
      </c>
      <c r="AF177" s="31">
        <f>H177</f>
        <v>12101</v>
      </c>
    </row>
    <row r="178" spans="1:32" x14ac:dyDescent="0.3">
      <c r="A178" s="38" t="s">
        <v>227</v>
      </c>
      <c r="B178" s="27"/>
      <c r="C178" s="39"/>
      <c r="D178" s="40"/>
      <c r="E178" s="41">
        <f>E177/E174</f>
        <v>1.6879432624113475</v>
      </c>
      <c r="F178" s="41">
        <f t="shared" ref="F178:P178" si="13">F177/F174</f>
        <v>1.6514522821576763</v>
      </c>
      <c r="G178" s="41">
        <f t="shared" si="13"/>
        <v>1.8300171526586622</v>
      </c>
      <c r="H178" s="41">
        <f t="shared" si="13"/>
        <v>1.8077382730803704</v>
      </c>
      <c r="I178" s="41">
        <f t="shared" si="13"/>
        <v>1.70020964360587</v>
      </c>
      <c r="J178" s="41">
        <f t="shared" si="13"/>
        <v>1.7512348450830715</v>
      </c>
      <c r="K178" s="41">
        <f t="shared" si="13"/>
        <v>1.9472049689440993</v>
      </c>
      <c r="L178" s="41">
        <f t="shared" si="13"/>
        <v>1.7949074074074074</v>
      </c>
      <c r="M178" s="41">
        <f t="shared" si="13"/>
        <v>1.5545454545454545</v>
      </c>
      <c r="N178" s="41">
        <f t="shared" si="13"/>
        <v>2.1299852289512557</v>
      </c>
      <c r="O178" s="41">
        <f t="shared" si="13"/>
        <v>1.9593301435406698</v>
      </c>
      <c r="P178" s="41">
        <f t="shared" si="13"/>
        <v>1.4983498349834983</v>
      </c>
      <c r="Q178" s="41">
        <f>IFERROR(Q177/Q174,"")</f>
        <v>1.2127659574468086</v>
      </c>
      <c r="R178" s="41">
        <f t="shared" ref="R178:AF178" si="14">IFERROR(R177/R174,"")</f>
        <v>1.4397759103641457</v>
      </c>
      <c r="S178" s="41">
        <f t="shared" si="14"/>
        <v>1.4699622382423618</v>
      </c>
      <c r="T178" s="41" t="str">
        <f t="shared" si="14"/>
        <v/>
      </c>
      <c r="U178" s="41" t="str">
        <f t="shared" si="14"/>
        <v/>
      </c>
      <c r="V178" s="41" t="str">
        <f t="shared" si="14"/>
        <v/>
      </c>
      <c r="W178" s="41">
        <f t="shared" si="14"/>
        <v>1.6493506493506493</v>
      </c>
      <c r="X178" s="41">
        <f t="shared" si="14"/>
        <v>1.5388768898488121</v>
      </c>
      <c r="Y178" s="41" t="str">
        <f t="shared" si="14"/>
        <v/>
      </c>
      <c r="Z178" s="41">
        <f t="shared" si="14"/>
        <v>1</v>
      </c>
      <c r="AA178" s="41">
        <f t="shared" si="14"/>
        <v>1.3873239436619718</v>
      </c>
      <c r="AB178" s="41">
        <f t="shared" si="14"/>
        <v>2.2599999999999998</v>
      </c>
      <c r="AC178" s="41">
        <f t="shared" si="14"/>
        <v>2.1222570532915359</v>
      </c>
      <c r="AD178" s="41">
        <f t="shared" si="14"/>
        <v>1.6968641114982579</v>
      </c>
      <c r="AE178" s="41">
        <f t="shared" si="14"/>
        <v>1.4770206022187005</v>
      </c>
      <c r="AF178" s="41">
        <f t="shared" si="14"/>
        <v>1.8077382730803704</v>
      </c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1KCUJe3pcxS+QoiCEFjA7eOnUedi/d+2+rVR+WzgtiEvqTBmsG/mqYHmOIJmfFbM1XPiA4cn9cUoX18W1/ugsA==" saltValue="lHDxyAlQTXogKGgS/7V0iQ==" spinCount="100000" sheet="1" objects="1" autoFilter="0"/>
  <autoFilter ref="A3:AF136"/>
  <conditionalFormatting sqref="Q4:AE135">
    <cfRule type="cellIs" dxfId="109" priority="22" operator="greaterThan">
      <formula>1</formula>
    </cfRule>
    <cfRule type="cellIs" dxfId="108" priority="23" operator="equal">
      <formula>1</formula>
    </cfRule>
    <cfRule type="cellIs" dxfId="107" priority="24" operator="equal">
      <formula>0</formula>
    </cfRule>
  </conditionalFormatting>
  <conditionalFormatting sqref="Q139:AE143">
    <cfRule type="cellIs" dxfId="106" priority="19" operator="greaterThan">
      <formula>1</formula>
    </cfRule>
    <cfRule type="cellIs" dxfId="105" priority="20" operator="equal">
      <formula>1</formula>
    </cfRule>
    <cfRule type="cellIs" dxfId="104" priority="21" operator="equal">
      <formula>0</formula>
    </cfRule>
  </conditionalFormatting>
  <conditionalFormatting sqref="AC136">
    <cfRule type="cellIs" dxfId="103" priority="16" operator="greaterThan">
      <formula>1</formula>
    </cfRule>
    <cfRule type="cellIs" dxfId="102" priority="17" operator="equal">
      <formula>1</formula>
    </cfRule>
    <cfRule type="cellIs" dxfId="101" priority="18" operator="equal">
      <formula>0</formula>
    </cfRule>
  </conditionalFormatting>
  <conditionalFormatting sqref="R149:S149 Q145:S145 Z145:AE145 R146:S146 U146 AA147:AE148 AA146 AC146:AE146 Q147:U147 R148:T148 W145:X149 AA149 AC149:AE149">
    <cfRule type="cellIs" dxfId="100" priority="13" operator="greaterThan">
      <formula>1</formula>
    </cfRule>
    <cfRule type="cellIs" dxfId="99" priority="14" operator="equal">
      <formula>1</formula>
    </cfRule>
    <cfRule type="cellIs" dxfId="98" priority="15" operator="equal">
      <formula>0</formula>
    </cfRule>
  </conditionalFormatting>
  <conditionalFormatting sqref="AC152:AE152 R152:S153 S154 X154 R155:S155 AD153:AE153 AD155:AE155 AD154 W152:X153 Q156:T156 W155:X156 AC157:AD157 AC158 AE158 X158:X159 AD159:AE159 U157 R157:S160 AB160:AE160 AC161:AE161 R161:T161 X162 AA162:AE162 AA161 AA158:AA159 AA156:AE156 AA153 S163 Q164:S164 Z164:AA164 AC163:AE164 S165 AE165 AC166:AE166 R166:S167 AB167:AE167 AC168:AD168 S168:S169 X165:X169 AA169:AA171 W163:X164 W160:X161 R170:S171 R162:S162 U171 W170:X171 AC170:AE171">
    <cfRule type="cellIs" dxfId="97" priority="10" operator="greaterThan">
      <formula>1</formula>
    </cfRule>
    <cfRule type="cellIs" dxfId="96" priority="11" operator="equal">
      <formula>1</formula>
    </cfRule>
    <cfRule type="cellIs" dxfId="95" priority="12" operator="equal">
      <formula>0</formula>
    </cfRule>
  </conditionalFormatting>
  <conditionalFormatting sqref="AD136:AE136 Q136:AB136">
    <cfRule type="cellIs" dxfId="94" priority="7" operator="greaterThan">
      <formula>1</formula>
    </cfRule>
    <cfRule type="cellIs" dxfId="93" priority="8" operator="equal">
      <formula>1</formula>
    </cfRule>
    <cfRule type="cellIs" dxfId="92" priority="9" operator="equal">
      <formula>0</formula>
    </cfRule>
  </conditionalFormatting>
  <conditionalFormatting sqref="AB149 T149:V149 Q148:Q149 U148:V148 V145:V147 AB146 Y146:Z149 T145:T146 Q146 Y145 U145">
    <cfRule type="cellIs" dxfId="91" priority="4" operator="greaterThan">
      <formula>1</formula>
    </cfRule>
    <cfRule type="cellIs" dxfId="90" priority="5" operator="equal">
      <formula>1</formula>
    </cfRule>
    <cfRule type="cellIs" dxfId="89" priority="6" operator="equal">
      <formula>0</formula>
    </cfRule>
  </conditionalFormatting>
  <conditionalFormatting sqref="AB168:AB171 V152:V171 T162:T171 Q165:Q171 U158:U170 AC169:AE169 Y169:Z171 W165:W169 R168:R169 AE168 Y167:AA168 Y166:AB166 Y165:AD165 R165 AB163:AB164 Y152:Y164 Z163:AA163 Q163:R163 Z152:Z162 W162 Q157:Q162 AB161 AA160 T157:T160 AB159:AC159 W157:W159 AD158 AB157:AB158 AE157 AA157 X157 U152:U156 T152:T155 Q152:Q155 AE154 AA154:AC155 W154 R154 AB153:AC153 AA152:AB152">
    <cfRule type="cellIs" dxfId="88" priority="1" operator="greaterThan">
      <formula>1</formula>
    </cfRule>
    <cfRule type="cellIs" dxfId="87" priority="2" operator="equal">
      <formula>1</formula>
    </cfRule>
    <cfRule type="cellIs" dxfId="86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zoomScale="80" zoomScaleNormal="80" workbookViewId="0">
      <pane xSplit="8" ySplit="3" topLeftCell="I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">
        <v>0</v>
      </c>
      <c r="F4" s="6">
        <v>8</v>
      </c>
      <c r="G4" s="6">
        <v>44</v>
      </c>
      <c r="H4" s="25">
        <f t="shared" ref="H4:H67" si="0">SUM(E4:G4)</f>
        <v>52</v>
      </c>
      <c r="I4" s="6">
        <v>5</v>
      </c>
      <c r="J4" s="6">
        <v>17</v>
      </c>
      <c r="K4" s="6">
        <v>2</v>
      </c>
      <c r="L4" s="6">
        <v>17</v>
      </c>
      <c r="M4" s="6">
        <v>2</v>
      </c>
      <c r="N4" s="6">
        <v>4</v>
      </c>
      <c r="O4" s="6">
        <v>4</v>
      </c>
      <c r="P4" s="6">
        <v>1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0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">
        <v>0</v>
      </c>
      <c r="F5" s="6">
        <v>6</v>
      </c>
      <c r="G5" s="6">
        <v>49</v>
      </c>
      <c r="H5" s="25">
        <f t="shared" si="0"/>
        <v>55</v>
      </c>
      <c r="I5" s="6">
        <v>10</v>
      </c>
      <c r="J5" s="6">
        <v>17</v>
      </c>
      <c r="K5" s="6">
        <v>1</v>
      </c>
      <c r="L5" s="6">
        <v>15</v>
      </c>
      <c r="M5" s="6">
        <v>3</v>
      </c>
      <c r="N5" s="6">
        <v>4</v>
      </c>
      <c r="O5" s="6">
        <v>1</v>
      </c>
      <c r="P5" s="6">
        <v>4</v>
      </c>
      <c r="Q5" s="7">
        <v>0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0</v>
      </c>
      <c r="AE5" s="7">
        <v>2</v>
      </c>
      <c r="AF5" s="8">
        <v>2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">
        <v>0</v>
      </c>
      <c r="F6" s="6">
        <v>7</v>
      </c>
      <c r="G6" s="6">
        <v>16</v>
      </c>
      <c r="H6" s="25">
        <f t="shared" si="0"/>
        <v>23</v>
      </c>
      <c r="I6" s="6">
        <v>2</v>
      </c>
      <c r="J6" s="6">
        <v>9</v>
      </c>
      <c r="K6" s="6">
        <v>0</v>
      </c>
      <c r="L6" s="6">
        <v>10</v>
      </c>
      <c r="M6" s="6">
        <v>0</v>
      </c>
      <c r="N6" s="6">
        <v>1</v>
      </c>
      <c r="O6" s="6">
        <v>1</v>
      </c>
      <c r="P6" s="6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1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">
        <v>3</v>
      </c>
      <c r="F7" s="6">
        <v>42</v>
      </c>
      <c r="G7" s="6">
        <v>208</v>
      </c>
      <c r="H7" s="25">
        <f t="shared" si="0"/>
        <v>253</v>
      </c>
      <c r="I7" s="6">
        <v>19</v>
      </c>
      <c r="J7" s="6">
        <v>77</v>
      </c>
      <c r="K7" s="6">
        <v>16</v>
      </c>
      <c r="L7" s="6">
        <v>78</v>
      </c>
      <c r="M7" s="6">
        <v>6</v>
      </c>
      <c r="N7" s="6">
        <v>27</v>
      </c>
      <c r="O7" s="6">
        <v>16</v>
      </c>
      <c r="P7" s="6">
        <v>14</v>
      </c>
      <c r="Q7" s="7">
        <v>1</v>
      </c>
      <c r="R7" s="7">
        <v>1</v>
      </c>
      <c r="S7" s="7">
        <v>4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8">
        <v>7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">
        <v>4</v>
      </c>
      <c r="F8" s="6">
        <v>52</v>
      </c>
      <c r="G8" s="6">
        <v>167</v>
      </c>
      <c r="H8" s="25">
        <f t="shared" si="0"/>
        <v>223</v>
      </c>
      <c r="I8" s="6">
        <v>15</v>
      </c>
      <c r="J8" s="6">
        <v>61</v>
      </c>
      <c r="K8" s="6">
        <v>13</v>
      </c>
      <c r="L8" s="6">
        <v>68</v>
      </c>
      <c r="M8" s="6">
        <v>10</v>
      </c>
      <c r="N8" s="6">
        <v>23</v>
      </c>
      <c r="O8" s="6">
        <v>17</v>
      </c>
      <c r="P8" s="6">
        <v>16</v>
      </c>
      <c r="Q8" s="7">
        <v>0</v>
      </c>
      <c r="R8" s="7">
        <v>1</v>
      </c>
      <c r="S8" s="7">
        <v>2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3</v>
      </c>
      <c r="AD8" s="7">
        <v>0</v>
      </c>
      <c r="AE8" s="7">
        <v>0</v>
      </c>
      <c r="AF8" s="8">
        <v>6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">
        <v>2</v>
      </c>
      <c r="F9" s="6">
        <v>10</v>
      </c>
      <c r="G9" s="6">
        <v>82</v>
      </c>
      <c r="H9" s="25">
        <f t="shared" si="0"/>
        <v>94</v>
      </c>
      <c r="I9" s="6">
        <v>16</v>
      </c>
      <c r="J9" s="6">
        <v>43</v>
      </c>
      <c r="K9" s="6">
        <v>2</v>
      </c>
      <c r="L9" s="6">
        <v>16</v>
      </c>
      <c r="M9" s="6">
        <v>1</v>
      </c>
      <c r="N9" s="6">
        <v>4</v>
      </c>
      <c r="O9" s="6">
        <v>4</v>
      </c>
      <c r="P9" s="6">
        <v>8</v>
      </c>
      <c r="Q9" s="7">
        <v>0</v>
      </c>
      <c r="R9" s="7">
        <v>1</v>
      </c>
      <c r="S9" s="7">
        <v>3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8">
        <v>3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">
        <v>0</v>
      </c>
      <c r="F10" s="6">
        <v>3</v>
      </c>
      <c r="G10" s="6">
        <v>15</v>
      </c>
      <c r="H10" s="25">
        <f t="shared" si="0"/>
        <v>18</v>
      </c>
      <c r="I10" s="6">
        <v>4</v>
      </c>
      <c r="J10" s="6">
        <v>8</v>
      </c>
      <c r="K10" s="6">
        <v>0</v>
      </c>
      <c r="L10" s="6">
        <v>5</v>
      </c>
      <c r="M10" s="6">
        <v>0</v>
      </c>
      <c r="N10" s="6">
        <v>0</v>
      </c>
      <c r="O10" s="6">
        <v>0</v>
      </c>
      <c r="P10" s="6">
        <v>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">
        <v>1</v>
      </c>
      <c r="F11" s="6">
        <v>22</v>
      </c>
      <c r="G11" s="6">
        <v>40</v>
      </c>
      <c r="H11" s="25">
        <f t="shared" si="0"/>
        <v>63</v>
      </c>
      <c r="I11" s="6">
        <v>15</v>
      </c>
      <c r="J11" s="6">
        <v>22</v>
      </c>
      <c r="K11" s="6">
        <v>2</v>
      </c>
      <c r="L11" s="6">
        <v>13</v>
      </c>
      <c r="M11" s="6">
        <v>0</v>
      </c>
      <c r="N11" s="6">
        <v>4</v>
      </c>
      <c r="O11" s="6">
        <v>0</v>
      </c>
      <c r="P11" s="6">
        <v>7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8">
        <v>1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">
        <v>0</v>
      </c>
      <c r="F12" s="6">
        <v>25</v>
      </c>
      <c r="G12" s="6">
        <v>59</v>
      </c>
      <c r="H12" s="25">
        <f t="shared" si="0"/>
        <v>84</v>
      </c>
      <c r="I12" s="6">
        <v>9</v>
      </c>
      <c r="J12" s="6">
        <v>31</v>
      </c>
      <c r="K12" s="6">
        <v>1</v>
      </c>
      <c r="L12" s="6">
        <v>20</v>
      </c>
      <c r="M12" s="6">
        <v>2</v>
      </c>
      <c r="N12" s="6">
        <v>9</v>
      </c>
      <c r="O12" s="6">
        <v>2</v>
      </c>
      <c r="P12" s="6">
        <v>10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8">
        <v>2</v>
      </c>
    </row>
    <row r="13" spans="1:32" ht="15" customHeight="1" x14ac:dyDescent="0.3">
      <c r="A13" s="9">
        <v>1</v>
      </c>
      <c r="B13" s="9" t="s">
        <v>33</v>
      </c>
      <c r="C13" s="4" t="s">
        <v>98</v>
      </c>
      <c r="D13" s="5" t="s">
        <v>191</v>
      </c>
      <c r="E13" s="6">
        <v>0</v>
      </c>
      <c r="F13" s="6">
        <v>1</v>
      </c>
      <c r="G13" s="6">
        <v>5</v>
      </c>
      <c r="H13" s="25">
        <f t="shared" si="0"/>
        <v>6</v>
      </c>
      <c r="I13" s="6">
        <v>1</v>
      </c>
      <c r="J13" s="6">
        <v>1</v>
      </c>
      <c r="K13" s="6">
        <v>0</v>
      </c>
      <c r="L13" s="6">
        <v>2</v>
      </c>
      <c r="M13" s="6">
        <v>0</v>
      </c>
      <c r="N13" s="6">
        <v>0</v>
      </c>
      <c r="O13" s="6">
        <v>0</v>
      </c>
      <c r="P13" s="6">
        <v>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" customHeight="1" x14ac:dyDescent="0.3">
      <c r="A14" s="9">
        <v>1</v>
      </c>
      <c r="B14" s="9" t="s">
        <v>51</v>
      </c>
      <c r="C14" s="4" t="s">
        <v>52</v>
      </c>
      <c r="D14" s="5" t="s">
        <v>53</v>
      </c>
      <c r="E14" s="6">
        <v>1</v>
      </c>
      <c r="F14" s="6">
        <v>22</v>
      </c>
      <c r="G14" s="6">
        <v>137</v>
      </c>
      <c r="H14" s="25">
        <f t="shared" si="0"/>
        <v>160</v>
      </c>
      <c r="I14" s="6">
        <v>5</v>
      </c>
      <c r="J14" s="6">
        <v>49</v>
      </c>
      <c r="K14" s="6">
        <v>3</v>
      </c>
      <c r="L14" s="6">
        <v>46</v>
      </c>
      <c r="M14" s="6">
        <v>1</v>
      </c>
      <c r="N14" s="6">
        <v>26</v>
      </c>
      <c r="O14" s="6">
        <v>13</v>
      </c>
      <c r="P14" s="6">
        <v>17</v>
      </c>
      <c r="Q14" s="7">
        <v>0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8">
        <v>2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">
        <v>0</v>
      </c>
      <c r="F15" s="6">
        <v>0</v>
      </c>
      <c r="G15" s="6">
        <v>8</v>
      </c>
      <c r="H15" s="25">
        <f t="shared" si="0"/>
        <v>8</v>
      </c>
      <c r="I15" s="6">
        <v>0</v>
      </c>
      <c r="J15" s="6">
        <v>1</v>
      </c>
      <c r="K15" s="6">
        <v>0</v>
      </c>
      <c r="L15" s="6">
        <v>5</v>
      </c>
      <c r="M15" s="6">
        <v>0</v>
      </c>
      <c r="N15" s="6">
        <v>1</v>
      </c>
      <c r="O15" s="6">
        <v>1</v>
      </c>
      <c r="P15" s="6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">
        <v>2</v>
      </c>
      <c r="F16" s="6">
        <v>15</v>
      </c>
      <c r="G16" s="6">
        <v>54</v>
      </c>
      <c r="H16" s="25">
        <f t="shared" si="0"/>
        <v>71</v>
      </c>
      <c r="I16" s="6">
        <v>6</v>
      </c>
      <c r="J16" s="6">
        <v>17</v>
      </c>
      <c r="K16" s="6">
        <v>5</v>
      </c>
      <c r="L16" s="6">
        <v>17</v>
      </c>
      <c r="M16" s="6">
        <v>0</v>
      </c>
      <c r="N16" s="6">
        <v>8</v>
      </c>
      <c r="O16" s="6">
        <v>3</v>
      </c>
      <c r="P16" s="6">
        <v>15</v>
      </c>
      <c r="Q16" s="7">
        <v>0</v>
      </c>
      <c r="R16" s="7">
        <v>0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2</v>
      </c>
      <c r="AF16" s="8">
        <v>2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">
        <v>0</v>
      </c>
      <c r="F17" s="6">
        <v>7</v>
      </c>
      <c r="G17" s="6">
        <v>66</v>
      </c>
      <c r="H17" s="25">
        <f t="shared" si="0"/>
        <v>73</v>
      </c>
      <c r="I17" s="6">
        <v>4</v>
      </c>
      <c r="J17" s="6">
        <v>24</v>
      </c>
      <c r="K17" s="6">
        <v>5</v>
      </c>
      <c r="L17" s="6">
        <v>22</v>
      </c>
      <c r="M17" s="6">
        <v>0</v>
      </c>
      <c r="N17" s="6">
        <v>6</v>
      </c>
      <c r="O17" s="6">
        <v>4</v>
      </c>
      <c r="P17" s="6">
        <v>8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8">
        <v>1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">
        <v>1</v>
      </c>
      <c r="F18" s="6">
        <v>9</v>
      </c>
      <c r="G18" s="6">
        <v>37</v>
      </c>
      <c r="H18" s="25">
        <f t="shared" si="0"/>
        <v>47</v>
      </c>
      <c r="I18" s="6">
        <v>7</v>
      </c>
      <c r="J18" s="6">
        <v>19</v>
      </c>
      <c r="K18" s="6">
        <v>1</v>
      </c>
      <c r="L18" s="6">
        <v>11</v>
      </c>
      <c r="M18" s="6">
        <v>0</v>
      </c>
      <c r="N18" s="6">
        <v>4</v>
      </c>
      <c r="O18" s="6">
        <v>2</v>
      </c>
      <c r="P18" s="6">
        <v>3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2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">
        <v>0</v>
      </c>
      <c r="F19" s="6">
        <v>0</v>
      </c>
      <c r="G19" s="6">
        <v>14</v>
      </c>
      <c r="H19" s="25">
        <f t="shared" si="0"/>
        <v>14</v>
      </c>
      <c r="I19" s="6">
        <v>1</v>
      </c>
      <c r="J19" s="6">
        <v>7</v>
      </c>
      <c r="K19" s="6">
        <v>1</v>
      </c>
      <c r="L19" s="6">
        <v>1</v>
      </c>
      <c r="M19" s="6">
        <v>1</v>
      </c>
      <c r="N19" s="6">
        <v>1</v>
      </c>
      <c r="O19" s="6">
        <v>0</v>
      </c>
      <c r="P19" s="6">
        <v>2</v>
      </c>
      <c r="Q19" s="7">
        <v>0</v>
      </c>
      <c r="R19" s="7">
        <v>1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8">
        <v>1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">
        <v>0</v>
      </c>
      <c r="F20" s="6">
        <v>1</v>
      </c>
      <c r="G20" s="6">
        <v>7</v>
      </c>
      <c r="H20" s="25">
        <f t="shared" si="0"/>
        <v>8</v>
      </c>
      <c r="I20" s="6">
        <v>2</v>
      </c>
      <c r="J20" s="6">
        <v>0</v>
      </c>
      <c r="K20" s="6">
        <v>2</v>
      </c>
      <c r="L20" s="6">
        <v>3</v>
      </c>
      <c r="M20" s="6">
        <v>0</v>
      </c>
      <c r="N20" s="6">
        <v>1</v>
      </c>
      <c r="O20" s="6">
        <v>0</v>
      </c>
      <c r="P20" s="6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">
        <v>0</v>
      </c>
      <c r="F21" s="6">
        <v>0</v>
      </c>
      <c r="G21" s="6">
        <v>8</v>
      </c>
      <c r="H21" s="25">
        <f t="shared" si="0"/>
        <v>8</v>
      </c>
      <c r="I21" s="6">
        <v>0</v>
      </c>
      <c r="J21" s="6">
        <v>3</v>
      </c>
      <c r="K21" s="6">
        <v>0</v>
      </c>
      <c r="L21" s="6">
        <v>4</v>
      </c>
      <c r="M21" s="6">
        <v>0</v>
      </c>
      <c r="N21" s="6">
        <v>0</v>
      </c>
      <c r="O21" s="6">
        <v>1</v>
      </c>
      <c r="P21" s="6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">
        <v>0</v>
      </c>
      <c r="F22" s="6">
        <v>0</v>
      </c>
      <c r="G22" s="6">
        <v>3</v>
      </c>
      <c r="H22" s="25">
        <f t="shared" si="0"/>
        <v>3</v>
      </c>
      <c r="I22" s="6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1</v>
      </c>
    </row>
    <row r="23" spans="1:32" ht="15" customHeight="1" x14ac:dyDescent="0.3">
      <c r="A23" s="9">
        <v>1</v>
      </c>
      <c r="B23" s="9" t="s">
        <v>51</v>
      </c>
      <c r="C23" s="4" t="s">
        <v>54</v>
      </c>
      <c r="D23" s="5" t="s">
        <v>197</v>
      </c>
      <c r="E23" s="6">
        <v>0</v>
      </c>
      <c r="F23" s="6">
        <v>8</v>
      </c>
      <c r="G23" s="6">
        <v>57</v>
      </c>
      <c r="H23" s="25">
        <f t="shared" si="0"/>
        <v>65</v>
      </c>
      <c r="I23" s="6">
        <v>7</v>
      </c>
      <c r="J23" s="6">
        <v>12</v>
      </c>
      <c r="K23" s="6">
        <v>6</v>
      </c>
      <c r="L23" s="6">
        <v>19</v>
      </c>
      <c r="M23" s="6">
        <v>2</v>
      </c>
      <c r="N23" s="6">
        <v>6</v>
      </c>
      <c r="O23" s="6">
        <v>9</v>
      </c>
      <c r="P23" s="6">
        <v>4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</row>
    <row r="24" spans="1:32" ht="15" customHeight="1" x14ac:dyDescent="0.3">
      <c r="A24" s="9">
        <v>1</v>
      </c>
      <c r="B24" s="9" t="s">
        <v>39</v>
      </c>
      <c r="C24" s="4" t="s">
        <v>138</v>
      </c>
      <c r="D24" s="5" t="s">
        <v>139</v>
      </c>
      <c r="E24" s="6">
        <v>3</v>
      </c>
      <c r="F24" s="6">
        <v>15</v>
      </c>
      <c r="G24" s="6">
        <v>57</v>
      </c>
      <c r="H24" s="25">
        <f t="shared" si="0"/>
        <v>75</v>
      </c>
      <c r="I24" s="6">
        <v>20</v>
      </c>
      <c r="J24" s="6">
        <v>22</v>
      </c>
      <c r="K24" s="6">
        <v>3</v>
      </c>
      <c r="L24" s="6">
        <v>17</v>
      </c>
      <c r="M24" s="6">
        <v>0</v>
      </c>
      <c r="N24" s="6">
        <v>6</v>
      </c>
      <c r="O24" s="6">
        <v>1</v>
      </c>
      <c r="P24" s="6">
        <v>6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8">
        <v>2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">
        <v>3</v>
      </c>
      <c r="F25" s="6">
        <v>25</v>
      </c>
      <c r="G25" s="6">
        <v>116</v>
      </c>
      <c r="H25" s="25">
        <f t="shared" si="0"/>
        <v>144</v>
      </c>
      <c r="I25" s="6">
        <v>10</v>
      </c>
      <c r="J25" s="6">
        <v>50</v>
      </c>
      <c r="K25" s="6">
        <v>5</v>
      </c>
      <c r="L25" s="6">
        <v>44</v>
      </c>
      <c r="M25" s="6">
        <v>4</v>
      </c>
      <c r="N25" s="6">
        <v>16</v>
      </c>
      <c r="O25" s="6">
        <v>4</v>
      </c>
      <c r="P25" s="6">
        <v>11</v>
      </c>
      <c r="Q25" s="7">
        <v>0</v>
      </c>
      <c r="R25" s="7">
        <v>3</v>
      </c>
      <c r="S25" s="7">
        <v>3</v>
      </c>
      <c r="T25" s="7">
        <v>0</v>
      </c>
      <c r="U25" s="7">
        <v>0</v>
      </c>
      <c r="V25" s="7">
        <v>0</v>
      </c>
      <c r="W25" s="7">
        <v>1</v>
      </c>
      <c r="X25" s="7">
        <v>3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2</v>
      </c>
      <c r="AE25" s="7">
        <v>2</v>
      </c>
      <c r="AF25" s="8">
        <v>5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">
        <v>3</v>
      </c>
      <c r="F26" s="6">
        <v>35</v>
      </c>
      <c r="G26" s="6">
        <v>113</v>
      </c>
      <c r="H26" s="25">
        <f t="shared" si="0"/>
        <v>151</v>
      </c>
      <c r="I26" s="6">
        <v>11</v>
      </c>
      <c r="J26" s="6">
        <v>53</v>
      </c>
      <c r="K26" s="6">
        <v>9</v>
      </c>
      <c r="L26" s="6">
        <v>45</v>
      </c>
      <c r="M26" s="6">
        <v>1</v>
      </c>
      <c r="N26" s="6">
        <v>13</v>
      </c>
      <c r="O26" s="6">
        <v>6</v>
      </c>
      <c r="P26" s="6">
        <v>13</v>
      </c>
      <c r="Q26" s="7">
        <v>0</v>
      </c>
      <c r="R26" s="7">
        <v>1</v>
      </c>
      <c r="S26" s="7">
        <v>2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2</v>
      </c>
      <c r="AE26" s="7">
        <v>1</v>
      </c>
      <c r="AF26" s="8">
        <v>2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">
        <v>0</v>
      </c>
      <c r="F27" s="6">
        <v>7</v>
      </c>
      <c r="G27" s="6">
        <v>20</v>
      </c>
      <c r="H27" s="25">
        <f t="shared" si="0"/>
        <v>27</v>
      </c>
      <c r="I27" s="6">
        <v>2</v>
      </c>
      <c r="J27" s="6">
        <v>12</v>
      </c>
      <c r="K27" s="6">
        <v>2</v>
      </c>
      <c r="L27" s="6">
        <v>7</v>
      </c>
      <c r="M27" s="6">
        <v>0</v>
      </c>
      <c r="N27" s="6">
        <v>2</v>
      </c>
      <c r="O27" s="6">
        <v>1</v>
      </c>
      <c r="P27" s="6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">
        <v>2</v>
      </c>
      <c r="F28" s="6">
        <v>15</v>
      </c>
      <c r="G28" s="6">
        <v>87</v>
      </c>
      <c r="H28" s="25">
        <f t="shared" si="0"/>
        <v>104</v>
      </c>
      <c r="I28" s="6">
        <v>3</v>
      </c>
      <c r="J28" s="6">
        <v>39</v>
      </c>
      <c r="K28" s="6">
        <v>3</v>
      </c>
      <c r="L28" s="6">
        <v>47</v>
      </c>
      <c r="M28" s="6">
        <v>0</v>
      </c>
      <c r="N28" s="6">
        <v>7</v>
      </c>
      <c r="O28" s="6">
        <v>0</v>
      </c>
      <c r="P28" s="6">
        <v>5</v>
      </c>
      <c r="Q28" s="7">
        <v>0</v>
      </c>
      <c r="R28" s="7">
        <v>1</v>
      </c>
      <c r="S28" s="7">
        <v>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2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">
        <v>1</v>
      </c>
      <c r="F29" s="6">
        <v>22</v>
      </c>
      <c r="G29" s="6">
        <v>14</v>
      </c>
      <c r="H29" s="25">
        <f t="shared" si="0"/>
        <v>37</v>
      </c>
      <c r="I29" s="6">
        <v>6</v>
      </c>
      <c r="J29" s="6">
        <v>17</v>
      </c>
      <c r="K29" s="6">
        <v>2</v>
      </c>
      <c r="L29" s="6">
        <v>7</v>
      </c>
      <c r="M29" s="6">
        <v>0</v>
      </c>
      <c r="N29" s="6">
        <v>1</v>
      </c>
      <c r="O29" s="6">
        <v>0</v>
      </c>
      <c r="P29" s="6">
        <v>4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2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">
        <v>0</v>
      </c>
      <c r="F30" s="6">
        <v>16</v>
      </c>
      <c r="G30" s="6">
        <v>77</v>
      </c>
      <c r="H30" s="25">
        <f t="shared" si="0"/>
        <v>93</v>
      </c>
      <c r="I30" s="6">
        <v>8</v>
      </c>
      <c r="J30" s="6">
        <v>39</v>
      </c>
      <c r="K30" s="6">
        <v>6</v>
      </c>
      <c r="L30" s="6">
        <v>22</v>
      </c>
      <c r="M30" s="6">
        <v>0</v>
      </c>
      <c r="N30" s="6">
        <v>4</v>
      </c>
      <c r="O30" s="6">
        <v>4</v>
      </c>
      <c r="P30" s="6">
        <v>10</v>
      </c>
      <c r="Q30" s="7">
        <v>0</v>
      </c>
      <c r="R30" s="7">
        <v>1</v>
      </c>
      <c r="S30" s="7">
        <v>3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8">
        <v>3</v>
      </c>
    </row>
    <row r="31" spans="1:32" ht="15" customHeight="1" x14ac:dyDescent="0.3">
      <c r="A31" s="9">
        <v>1</v>
      </c>
      <c r="B31" s="9" t="s">
        <v>39</v>
      </c>
      <c r="C31" s="4" t="s">
        <v>91</v>
      </c>
      <c r="D31" s="5" t="s">
        <v>92</v>
      </c>
      <c r="E31" s="6">
        <v>0</v>
      </c>
      <c r="F31" s="6">
        <v>5</v>
      </c>
      <c r="G31" s="6">
        <v>14</v>
      </c>
      <c r="H31" s="25">
        <f t="shared" si="0"/>
        <v>19</v>
      </c>
      <c r="I31" s="6">
        <v>1</v>
      </c>
      <c r="J31" s="6">
        <v>10</v>
      </c>
      <c r="K31" s="6">
        <v>1</v>
      </c>
      <c r="L31" s="6">
        <v>3</v>
      </c>
      <c r="M31" s="6">
        <v>0</v>
      </c>
      <c r="N31" s="6">
        <v>0</v>
      </c>
      <c r="O31" s="6">
        <v>1</v>
      </c>
      <c r="P31" s="6">
        <v>3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</row>
    <row r="32" spans="1:32" ht="15" customHeight="1" x14ac:dyDescent="0.3">
      <c r="A32" s="9">
        <v>1</v>
      </c>
      <c r="B32" s="9" t="s">
        <v>45</v>
      </c>
      <c r="C32" s="4" t="s">
        <v>34</v>
      </c>
      <c r="D32" s="5" t="s">
        <v>168</v>
      </c>
      <c r="E32" s="6">
        <v>0</v>
      </c>
      <c r="F32" s="6">
        <v>7</v>
      </c>
      <c r="G32" s="6">
        <v>29</v>
      </c>
      <c r="H32" s="25">
        <f t="shared" si="0"/>
        <v>36</v>
      </c>
      <c r="I32" s="6">
        <v>3</v>
      </c>
      <c r="J32" s="6">
        <v>13</v>
      </c>
      <c r="K32" s="6">
        <v>0</v>
      </c>
      <c r="L32" s="6">
        <v>13</v>
      </c>
      <c r="M32" s="6">
        <v>0</v>
      </c>
      <c r="N32" s="6">
        <v>3</v>
      </c>
      <c r="O32" s="6">
        <v>1</v>
      </c>
      <c r="P32" s="6">
        <v>3</v>
      </c>
      <c r="Q32" s="7">
        <v>0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1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">
        <v>4</v>
      </c>
      <c r="F33" s="6">
        <v>17</v>
      </c>
      <c r="G33" s="6">
        <v>32</v>
      </c>
      <c r="H33" s="25">
        <f t="shared" si="0"/>
        <v>53</v>
      </c>
      <c r="I33" s="6">
        <v>4</v>
      </c>
      <c r="J33" s="6">
        <v>18</v>
      </c>
      <c r="K33" s="6">
        <v>0</v>
      </c>
      <c r="L33" s="6">
        <v>10</v>
      </c>
      <c r="M33" s="6">
        <v>1</v>
      </c>
      <c r="N33" s="6">
        <v>3</v>
      </c>
      <c r="O33" s="6">
        <v>2</v>
      </c>
      <c r="P33" s="6">
        <v>15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1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">
        <v>3</v>
      </c>
      <c r="F34" s="6">
        <v>39</v>
      </c>
      <c r="G34" s="6">
        <v>94</v>
      </c>
      <c r="H34" s="25">
        <f t="shared" si="0"/>
        <v>136</v>
      </c>
      <c r="I34" s="6">
        <v>10</v>
      </c>
      <c r="J34" s="6">
        <v>52</v>
      </c>
      <c r="K34" s="6">
        <v>2</v>
      </c>
      <c r="L34" s="6">
        <v>43</v>
      </c>
      <c r="M34" s="6">
        <v>3</v>
      </c>
      <c r="N34" s="6">
        <v>7</v>
      </c>
      <c r="O34" s="6">
        <v>1</v>
      </c>
      <c r="P34" s="6">
        <v>18</v>
      </c>
      <c r="Q34" s="7">
        <v>0</v>
      </c>
      <c r="R34" s="7">
        <v>3</v>
      </c>
      <c r="S34" s="7">
        <v>3</v>
      </c>
      <c r="T34" s="7">
        <v>0</v>
      </c>
      <c r="U34" s="7">
        <v>0</v>
      </c>
      <c r="V34" s="7">
        <v>0</v>
      </c>
      <c r="W34" s="7">
        <v>1</v>
      </c>
      <c r="X34" s="7">
        <v>3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3</v>
      </c>
      <c r="AF34" s="8">
        <v>5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">
        <v>3</v>
      </c>
      <c r="F35" s="6">
        <v>16</v>
      </c>
      <c r="G35" s="6">
        <v>75</v>
      </c>
      <c r="H35" s="25">
        <f t="shared" si="0"/>
        <v>94</v>
      </c>
      <c r="I35" s="6">
        <v>10</v>
      </c>
      <c r="J35" s="6">
        <v>40</v>
      </c>
      <c r="K35" s="6">
        <v>0</v>
      </c>
      <c r="L35" s="6">
        <v>24</v>
      </c>
      <c r="M35" s="6">
        <v>0</v>
      </c>
      <c r="N35" s="6">
        <v>12</v>
      </c>
      <c r="O35" s="6">
        <v>0</v>
      </c>
      <c r="P35" s="6">
        <v>8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">
        <v>0</v>
      </c>
      <c r="F36" s="6">
        <v>5</v>
      </c>
      <c r="G36" s="6">
        <v>15</v>
      </c>
      <c r="H36" s="25">
        <f t="shared" si="0"/>
        <v>20</v>
      </c>
      <c r="I36" s="6">
        <v>1</v>
      </c>
      <c r="J36" s="6">
        <v>7</v>
      </c>
      <c r="K36" s="6">
        <v>0</v>
      </c>
      <c r="L36" s="6">
        <v>3</v>
      </c>
      <c r="M36" s="6">
        <v>0</v>
      </c>
      <c r="N36" s="6">
        <v>4</v>
      </c>
      <c r="O36" s="6">
        <v>1</v>
      </c>
      <c r="P36" s="6">
        <v>4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">
        <v>0</v>
      </c>
      <c r="F37" s="6">
        <v>8</v>
      </c>
      <c r="G37" s="6">
        <v>16</v>
      </c>
      <c r="H37" s="25">
        <f t="shared" si="0"/>
        <v>24</v>
      </c>
      <c r="I37" s="6">
        <v>4</v>
      </c>
      <c r="J37" s="6">
        <v>5</v>
      </c>
      <c r="K37" s="6">
        <v>1</v>
      </c>
      <c r="L37" s="6">
        <v>7</v>
      </c>
      <c r="M37" s="6">
        <v>1</v>
      </c>
      <c r="N37" s="6">
        <v>3</v>
      </c>
      <c r="O37" s="6">
        <v>0</v>
      </c>
      <c r="P37" s="6">
        <v>3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">
        <v>0</v>
      </c>
      <c r="F38" s="6">
        <v>15</v>
      </c>
      <c r="G38" s="6">
        <v>156</v>
      </c>
      <c r="H38" s="25">
        <f t="shared" si="0"/>
        <v>171</v>
      </c>
      <c r="I38" s="6">
        <v>3</v>
      </c>
      <c r="J38" s="6">
        <v>32</v>
      </c>
      <c r="K38" s="6">
        <v>5</v>
      </c>
      <c r="L38" s="6">
        <v>83</v>
      </c>
      <c r="M38" s="6">
        <v>4</v>
      </c>
      <c r="N38" s="6">
        <v>19</v>
      </c>
      <c r="O38" s="6">
        <v>15</v>
      </c>
      <c r="P38" s="6">
        <v>10</v>
      </c>
      <c r="Q38" s="7">
        <v>0</v>
      </c>
      <c r="R38" s="7">
        <v>1</v>
      </c>
      <c r="S38" s="7">
        <v>2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3</v>
      </c>
      <c r="AF38" s="8">
        <v>3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">
        <v>0</v>
      </c>
      <c r="F39" s="6">
        <v>10</v>
      </c>
      <c r="G39" s="6">
        <v>27</v>
      </c>
      <c r="H39" s="25">
        <f t="shared" si="0"/>
        <v>37</v>
      </c>
      <c r="I39" s="6">
        <v>1</v>
      </c>
      <c r="J39" s="6">
        <v>10</v>
      </c>
      <c r="K39" s="6">
        <v>3</v>
      </c>
      <c r="L39" s="6">
        <v>9</v>
      </c>
      <c r="M39" s="6">
        <v>3</v>
      </c>
      <c r="N39" s="6">
        <v>5</v>
      </c>
      <c r="O39" s="6">
        <v>3</v>
      </c>
      <c r="P39" s="6">
        <v>3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8">
        <v>1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">
        <v>1</v>
      </c>
      <c r="F40" s="6">
        <v>29</v>
      </c>
      <c r="G40" s="6">
        <v>158</v>
      </c>
      <c r="H40" s="25">
        <f t="shared" si="0"/>
        <v>188</v>
      </c>
      <c r="I40" s="6">
        <v>4</v>
      </c>
      <c r="J40" s="6">
        <v>35</v>
      </c>
      <c r="K40" s="6">
        <v>4</v>
      </c>
      <c r="L40" s="6">
        <v>76</v>
      </c>
      <c r="M40" s="6">
        <v>8</v>
      </c>
      <c r="N40" s="6">
        <v>35</v>
      </c>
      <c r="O40" s="6">
        <v>13</v>
      </c>
      <c r="P40" s="6">
        <v>13</v>
      </c>
      <c r="Q40" s="7">
        <v>0</v>
      </c>
      <c r="R40" s="7">
        <v>0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4</v>
      </c>
      <c r="AF40" s="8">
        <v>6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">
        <v>2</v>
      </c>
      <c r="F41" s="6">
        <v>27</v>
      </c>
      <c r="G41" s="6">
        <v>141</v>
      </c>
      <c r="H41" s="25">
        <f t="shared" si="0"/>
        <v>170</v>
      </c>
      <c r="I41" s="6">
        <v>7</v>
      </c>
      <c r="J41" s="6">
        <v>35</v>
      </c>
      <c r="K41" s="6">
        <v>9</v>
      </c>
      <c r="L41" s="6">
        <v>61</v>
      </c>
      <c r="M41" s="6">
        <v>8</v>
      </c>
      <c r="N41" s="6">
        <v>25</v>
      </c>
      <c r="O41" s="6">
        <v>15</v>
      </c>
      <c r="P41" s="6">
        <v>10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</row>
    <row r="42" spans="1:32" ht="15" customHeight="1" x14ac:dyDescent="0.3">
      <c r="A42" s="9">
        <v>1</v>
      </c>
      <c r="B42" s="9" t="s">
        <v>45</v>
      </c>
      <c r="C42" s="4" t="s">
        <v>46</v>
      </c>
      <c r="D42" s="5" t="s">
        <v>158</v>
      </c>
      <c r="E42" s="6">
        <v>1</v>
      </c>
      <c r="F42" s="6">
        <v>42</v>
      </c>
      <c r="G42" s="6">
        <v>179</v>
      </c>
      <c r="H42" s="25">
        <f t="shared" si="0"/>
        <v>222</v>
      </c>
      <c r="I42" s="6">
        <v>16</v>
      </c>
      <c r="J42" s="6">
        <v>66</v>
      </c>
      <c r="K42" s="6">
        <v>6</v>
      </c>
      <c r="L42" s="6">
        <v>74</v>
      </c>
      <c r="M42" s="6">
        <v>6</v>
      </c>
      <c r="N42" s="6">
        <v>26</v>
      </c>
      <c r="O42" s="6">
        <v>10</v>
      </c>
      <c r="P42" s="6">
        <v>18</v>
      </c>
      <c r="Q42" s="7">
        <v>0</v>
      </c>
      <c r="R42" s="7">
        <v>1</v>
      </c>
      <c r="S42" s="7">
        <v>2</v>
      </c>
      <c r="T42" s="7">
        <v>0</v>
      </c>
      <c r="U42" s="7">
        <v>0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</v>
      </c>
      <c r="AE42" s="7">
        <v>9</v>
      </c>
      <c r="AF42" s="8">
        <v>9</v>
      </c>
    </row>
    <row r="43" spans="1:32" ht="15" customHeight="1" x14ac:dyDescent="0.3">
      <c r="A43" s="9">
        <v>2</v>
      </c>
      <c r="B43" s="9" t="s">
        <v>36</v>
      </c>
      <c r="C43" s="4" t="s">
        <v>37</v>
      </c>
      <c r="D43" s="5" t="s">
        <v>38</v>
      </c>
      <c r="E43" s="6">
        <v>4</v>
      </c>
      <c r="F43" s="6">
        <v>20</v>
      </c>
      <c r="G43" s="6">
        <v>76</v>
      </c>
      <c r="H43" s="25">
        <f t="shared" si="0"/>
        <v>100</v>
      </c>
      <c r="I43" s="6">
        <v>9</v>
      </c>
      <c r="J43" s="6">
        <v>37</v>
      </c>
      <c r="K43" s="6">
        <v>2</v>
      </c>
      <c r="L43" s="6">
        <v>33</v>
      </c>
      <c r="M43" s="6">
        <v>2</v>
      </c>
      <c r="N43" s="6">
        <v>2</v>
      </c>
      <c r="O43" s="6">
        <v>4</v>
      </c>
      <c r="P43" s="6">
        <v>11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2</v>
      </c>
      <c r="Y43" s="7">
        <v>0</v>
      </c>
      <c r="Z43" s="7">
        <v>0</v>
      </c>
      <c r="AA43" s="7">
        <v>1</v>
      </c>
      <c r="AB43" s="7">
        <v>0</v>
      </c>
      <c r="AC43" s="7">
        <v>2</v>
      </c>
      <c r="AD43" s="7">
        <v>0</v>
      </c>
      <c r="AE43" s="7">
        <v>0</v>
      </c>
      <c r="AF43" s="8">
        <v>4</v>
      </c>
    </row>
    <row r="44" spans="1:32" ht="15" customHeight="1" x14ac:dyDescent="0.3">
      <c r="A44" s="9">
        <v>2</v>
      </c>
      <c r="B44" s="9" t="s">
        <v>36</v>
      </c>
      <c r="C44" s="4" t="s">
        <v>49</v>
      </c>
      <c r="D44" s="5" t="s">
        <v>50</v>
      </c>
      <c r="E44" s="6">
        <v>5</v>
      </c>
      <c r="F44" s="6">
        <v>48</v>
      </c>
      <c r="G44" s="6">
        <v>117</v>
      </c>
      <c r="H44" s="25">
        <f t="shared" si="0"/>
        <v>170</v>
      </c>
      <c r="I44" s="6">
        <v>12</v>
      </c>
      <c r="J44" s="6">
        <v>46</v>
      </c>
      <c r="K44" s="6">
        <v>7</v>
      </c>
      <c r="L44" s="6">
        <v>54</v>
      </c>
      <c r="M44" s="6">
        <v>4</v>
      </c>
      <c r="N44" s="6">
        <v>11</v>
      </c>
      <c r="O44" s="6">
        <v>10</v>
      </c>
      <c r="P44" s="6">
        <v>26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1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1</v>
      </c>
    </row>
    <row r="45" spans="1:32" ht="15" customHeight="1" x14ac:dyDescent="0.3">
      <c r="A45" s="9">
        <v>2</v>
      </c>
      <c r="B45" s="9" t="s">
        <v>97</v>
      </c>
      <c r="C45" s="4" t="s">
        <v>110</v>
      </c>
      <c r="D45" s="5" t="s">
        <v>111</v>
      </c>
      <c r="E45" s="6">
        <v>0</v>
      </c>
      <c r="F45" s="6">
        <v>1</v>
      </c>
      <c r="G45" s="6">
        <v>5</v>
      </c>
      <c r="H45" s="25">
        <f t="shared" si="0"/>
        <v>6</v>
      </c>
      <c r="I45" s="6">
        <v>0</v>
      </c>
      <c r="J45" s="6">
        <v>1</v>
      </c>
      <c r="K45" s="6">
        <v>0</v>
      </c>
      <c r="L45" s="6">
        <v>2</v>
      </c>
      <c r="M45" s="6">
        <v>0</v>
      </c>
      <c r="N45" s="6">
        <v>1</v>
      </c>
      <c r="O45" s="6">
        <v>1</v>
      </c>
      <c r="P45" s="6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">
        <v>24</v>
      </c>
      <c r="F46" s="6">
        <v>310</v>
      </c>
      <c r="G46" s="6">
        <v>884</v>
      </c>
      <c r="H46" s="25">
        <f t="shared" si="0"/>
        <v>1218</v>
      </c>
      <c r="I46" s="6">
        <v>79</v>
      </c>
      <c r="J46" s="6">
        <v>328</v>
      </c>
      <c r="K46" s="6">
        <v>50</v>
      </c>
      <c r="L46" s="6">
        <v>433</v>
      </c>
      <c r="M46" s="6">
        <v>29</v>
      </c>
      <c r="N46" s="6">
        <v>99</v>
      </c>
      <c r="O46" s="6">
        <v>84</v>
      </c>
      <c r="P46" s="6">
        <v>116</v>
      </c>
      <c r="Q46" s="7">
        <v>0</v>
      </c>
      <c r="R46" s="7">
        <v>7</v>
      </c>
      <c r="S46" s="7">
        <v>7</v>
      </c>
      <c r="T46" s="7">
        <v>0</v>
      </c>
      <c r="U46" s="7">
        <v>0</v>
      </c>
      <c r="V46" s="7">
        <v>0</v>
      </c>
      <c r="W46" s="7">
        <v>1</v>
      </c>
      <c r="X46" s="7">
        <v>13</v>
      </c>
      <c r="Y46" s="7">
        <v>0</v>
      </c>
      <c r="Z46" s="7">
        <v>0</v>
      </c>
      <c r="AA46" s="7">
        <v>3</v>
      </c>
      <c r="AB46" s="7">
        <v>1</v>
      </c>
      <c r="AC46" s="7">
        <v>25</v>
      </c>
      <c r="AD46" s="7">
        <v>2</v>
      </c>
      <c r="AE46" s="7">
        <v>2</v>
      </c>
      <c r="AF46" s="8">
        <v>42</v>
      </c>
    </row>
    <row r="47" spans="1:32" ht="15" customHeight="1" x14ac:dyDescent="0.3">
      <c r="A47" s="9">
        <v>2</v>
      </c>
      <c r="B47" s="9" t="s">
        <v>97</v>
      </c>
      <c r="C47" s="4" t="s">
        <v>110</v>
      </c>
      <c r="D47" s="5" t="s">
        <v>113</v>
      </c>
      <c r="E47" s="6">
        <v>0</v>
      </c>
      <c r="F47" s="6">
        <v>0</v>
      </c>
      <c r="G47" s="6">
        <v>2</v>
      </c>
      <c r="H47" s="25">
        <f t="shared" si="0"/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8">
        <v>2</v>
      </c>
    </row>
    <row r="48" spans="1:32" ht="15" customHeight="1" x14ac:dyDescent="0.3">
      <c r="A48" s="9">
        <v>2</v>
      </c>
      <c r="B48" s="9" t="s">
        <v>74</v>
      </c>
      <c r="C48" s="4" t="s">
        <v>154</v>
      </c>
      <c r="D48" s="5" t="s">
        <v>155</v>
      </c>
      <c r="E48" s="6">
        <v>8</v>
      </c>
      <c r="F48" s="6">
        <v>72</v>
      </c>
      <c r="G48" s="6">
        <v>168</v>
      </c>
      <c r="H48" s="25">
        <f t="shared" si="0"/>
        <v>248</v>
      </c>
      <c r="I48" s="6">
        <v>22</v>
      </c>
      <c r="J48" s="6">
        <v>60</v>
      </c>
      <c r="K48" s="6">
        <v>9</v>
      </c>
      <c r="L48" s="6">
        <v>79</v>
      </c>
      <c r="M48" s="6">
        <v>6</v>
      </c>
      <c r="N48" s="6">
        <v>28</v>
      </c>
      <c r="O48" s="6">
        <v>16</v>
      </c>
      <c r="P48" s="6">
        <v>28</v>
      </c>
      <c r="Q48" s="7">
        <v>0</v>
      </c>
      <c r="R48" s="7">
        <v>0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3</v>
      </c>
      <c r="Y48" s="7">
        <v>0</v>
      </c>
      <c r="Z48" s="7">
        <v>0</v>
      </c>
      <c r="AA48" s="7">
        <v>0</v>
      </c>
      <c r="AB48" s="7">
        <v>0</v>
      </c>
      <c r="AC48" s="7">
        <v>6</v>
      </c>
      <c r="AD48" s="7">
        <v>2</v>
      </c>
      <c r="AE48" s="7">
        <v>0</v>
      </c>
      <c r="AF48" s="8">
        <v>8</v>
      </c>
    </row>
    <row r="49" spans="1:32" ht="15" customHeight="1" x14ac:dyDescent="0.3">
      <c r="A49" s="9">
        <v>2</v>
      </c>
      <c r="B49" s="9" t="s">
        <v>90</v>
      </c>
      <c r="C49" s="4" t="s">
        <v>160</v>
      </c>
      <c r="D49" s="5" t="s">
        <v>161</v>
      </c>
      <c r="E49" s="6">
        <v>0</v>
      </c>
      <c r="F49" s="6">
        <v>3</v>
      </c>
      <c r="G49" s="6">
        <v>15</v>
      </c>
      <c r="H49" s="25">
        <f t="shared" si="0"/>
        <v>18</v>
      </c>
      <c r="I49" s="6">
        <v>0</v>
      </c>
      <c r="J49" s="6">
        <v>10</v>
      </c>
      <c r="K49" s="6">
        <v>0</v>
      </c>
      <c r="L49" s="6">
        <v>6</v>
      </c>
      <c r="M49" s="6">
        <v>0</v>
      </c>
      <c r="N49" s="6">
        <v>0</v>
      </c>
      <c r="O49" s="6">
        <v>0</v>
      </c>
      <c r="P49" s="6">
        <v>2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1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">
        <v>0</v>
      </c>
      <c r="F50" s="6">
        <v>1</v>
      </c>
      <c r="G50" s="6">
        <v>2</v>
      </c>
      <c r="H50" s="25">
        <f t="shared" si="0"/>
        <v>3</v>
      </c>
      <c r="I50" s="6">
        <v>0</v>
      </c>
      <c r="J50" s="6">
        <v>2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8">
        <v>0</v>
      </c>
    </row>
    <row r="51" spans="1:32" ht="15" customHeight="1" x14ac:dyDescent="0.3">
      <c r="A51" s="9">
        <v>2</v>
      </c>
      <c r="B51" s="9" t="s">
        <v>90</v>
      </c>
      <c r="C51" s="4" t="s">
        <v>160</v>
      </c>
      <c r="D51" s="5" t="s">
        <v>188</v>
      </c>
      <c r="E51" s="6">
        <v>10</v>
      </c>
      <c r="F51" s="6">
        <v>116</v>
      </c>
      <c r="G51" s="6">
        <v>376</v>
      </c>
      <c r="H51" s="25">
        <f t="shared" si="0"/>
        <v>502</v>
      </c>
      <c r="I51" s="6">
        <v>10</v>
      </c>
      <c r="J51" s="6">
        <v>150</v>
      </c>
      <c r="K51" s="6">
        <v>26</v>
      </c>
      <c r="L51" s="6">
        <v>151</v>
      </c>
      <c r="M51" s="6">
        <v>11</v>
      </c>
      <c r="N51" s="6">
        <v>55</v>
      </c>
      <c r="O51" s="6">
        <v>27</v>
      </c>
      <c r="P51" s="6">
        <v>72</v>
      </c>
      <c r="Q51" s="7">
        <v>1</v>
      </c>
      <c r="R51" s="7">
        <v>1</v>
      </c>
      <c r="S51" s="7">
        <v>2</v>
      </c>
      <c r="T51" s="7">
        <v>0</v>
      </c>
      <c r="U51" s="7">
        <v>0</v>
      </c>
      <c r="V51" s="7">
        <v>0</v>
      </c>
      <c r="W51" s="7">
        <v>0</v>
      </c>
      <c r="X51" s="7">
        <v>4</v>
      </c>
      <c r="Y51" s="7">
        <v>0</v>
      </c>
      <c r="Z51" s="7">
        <v>0</v>
      </c>
      <c r="AA51" s="7">
        <v>0</v>
      </c>
      <c r="AB51" s="7">
        <v>3</v>
      </c>
      <c r="AC51" s="7">
        <v>13</v>
      </c>
      <c r="AD51" s="7">
        <v>3</v>
      </c>
      <c r="AE51" s="7">
        <v>2</v>
      </c>
      <c r="AF51" s="8">
        <v>22</v>
      </c>
    </row>
    <row r="52" spans="1:32" ht="15" customHeight="1" x14ac:dyDescent="0.3">
      <c r="A52" s="9">
        <v>3</v>
      </c>
      <c r="B52" s="9" t="s">
        <v>60</v>
      </c>
      <c r="C52" s="4" t="s">
        <v>61</v>
      </c>
      <c r="D52" s="5" t="s">
        <v>62</v>
      </c>
      <c r="E52" s="6">
        <v>0</v>
      </c>
      <c r="F52" s="6">
        <v>14</v>
      </c>
      <c r="G52" s="6">
        <v>35</v>
      </c>
      <c r="H52" s="25">
        <f t="shared" si="0"/>
        <v>49</v>
      </c>
      <c r="I52" s="6">
        <v>0</v>
      </c>
      <c r="J52" s="6">
        <v>12</v>
      </c>
      <c r="K52" s="6">
        <v>1</v>
      </c>
      <c r="L52" s="6">
        <v>15</v>
      </c>
      <c r="M52" s="6">
        <v>1</v>
      </c>
      <c r="N52" s="6">
        <v>13</v>
      </c>
      <c r="O52" s="6">
        <v>3</v>
      </c>
      <c r="P52" s="6">
        <v>4</v>
      </c>
      <c r="Q52" s="7">
        <v>0</v>
      </c>
      <c r="R52" s="7">
        <v>1</v>
      </c>
      <c r="S52" s="7">
        <v>2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8">
        <v>2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">
        <v>1</v>
      </c>
      <c r="F53" s="6">
        <v>2</v>
      </c>
      <c r="G53" s="6">
        <v>3</v>
      </c>
      <c r="H53" s="25">
        <f t="shared" si="0"/>
        <v>6</v>
      </c>
      <c r="I53" s="6">
        <v>1</v>
      </c>
      <c r="J53" s="6">
        <v>3</v>
      </c>
      <c r="K53" s="6">
        <v>0</v>
      </c>
      <c r="L53" s="6">
        <v>0</v>
      </c>
      <c r="M53" s="6">
        <v>0</v>
      </c>
      <c r="N53" s="6">
        <v>1</v>
      </c>
      <c r="O53" s="6">
        <v>1</v>
      </c>
      <c r="P53" s="6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1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">
        <v>9</v>
      </c>
      <c r="F54" s="6">
        <v>25</v>
      </c>
      <c r="G54" s="6">
        <v>115</v>
      </c>
      <c r="H54" s="25">
        <f t="shared" si="0"/>
        <v>149</v>
      </c>
      <c r="I54" s="6">
        <v>9</v>
      </c>
      <c r="J54" s="6">
        <v>39</v>
      </c>
      <c r="K54" s="6">
        <v>8</v>
      </c>
      <c r="L54" s="6">
        <v>51</v>
      </c>
      <c r="M54" s="6">
        <v>4</v>
      </c>
      <c r="N54" s="6">
        <v>11</v>
      </c>
      <c r="O54" s="6">
        <v>13</v>
      </c>
      <c r="P54" s="6">
        <v>14</v>
      </c>
      <c r="Q54" s="7">
        <v>0</v>
      </c>
      <c r="R54" s="7">
        <v>2</v>
      </c>
      <c r="S54" s="7">
        <v>5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3</v>
      </c>
      <c r="AF54" s="8">
        <v>7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">
        <v>5</v>
      </c>
      <c r="F55" s="6">
        <v>43</v>
      </c>
      <c r="G55" s="6">
        <v>174</v>
      </c>
      <c r="H55" s="25">
        <f t="shared" si="0"/>
        <v>222</v>
      </c>
      <c r="I55" s="6">
        <v>15</v>
      </c>
      <c r="J55" s="6">
        <v>50</v>
      </c>
      <c r="K55" s="6">
        <v>12</v>
      </c>
      <c r="L55" s="6">
        <v>76</v>
      </c>
      <c r="M55" s="6">
        <v>7</v>
      </c>
      <c r="N55" s="6">
        <v>17</v>
      </c>
      <c r="O55" s="6">
        <v>21</v>
      </c>
      <c r="P55" s="6">
        <v>24</v>
      </c>
      <c r="Q55" s="7">
        <v>0</v>
      </c>
      <c r="R55" s="7">
        <v>2</v>
      </c>
      <c r="S55" s="7">
        <v>4</v>
      </c>
      <c r="T55" s="7">
        <v>0</v>
      </c>
      <c r="U55" s="7">
        <v>0</v>
      </c>
      <c r="V55" s="7">
        <v>0</v>
      </c>
      <c r="W55" s="7">
        <v>1</v>
      </c>
      <c r="X55" s="7">
        <v>4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1</v>
      </c>
      <c r="AE55" s="7">
        <v>4</v>
      </c>
      <c r="AF55" s="8">
        <v>7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">
        <v>1</v>
      </c>
      <c r="F56" s="6">
        <v>7</v>
      </c>
      <c r="G56" s="6">
        <v>26</v>
      </c>
      <c r="H56" s="25">
        <f t="shared" si="0"/>
        <v>34</v>
      </c>
      <c r="I56" s="6">
        <v>2</v>
      </c>
      <c r="J56" s="6">
        <v>7</v>
      </c>
      <c r="K56" s="6">
        <v>4</v>
      </c>
      <c r="L56" s="6">
        <v>12</v>
      </c>
      <c r="M56" s="6">
        <v>1</v>
      </c>
      <c r="N56" s="6">
        <v>0</v>
      </c>
      <c r="O56" s="6">
        <v>0</v>
      </c>
      <c r="P56" s="6">
        <v>8</v>
      </c>
      <c r="Q56" s="7">
        <v>0</v>
      </c>
      <c r="R56" s="7">
        <v>2</v>
      </c>
      <c r="S56" s="7">
        <v>3</v>
      </c>
      <c r="T56" s="7">
        <v>0</v>
      </c>
      <c r="U56" s="7">
        <v>0</v>
      </c>
      <c r="V56" s="7">
        <v>0</v>
      </c>
      <c r="W56" s="7">
        <v>0</v>
      </c>
      <c r="X56" s="7">
        <v>3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3</v>
      </c>
      <c r="AE56" s="7">
        <v>0</v>
      </c>
      <c r="AF56" s="8">
        <v>6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">
        <v>1</v>
      </c>
      <c r="F57" s="6">
        <v>4</v>
      </c>
      <c r="G57" s="6">
        <v>32</v>
      </c>
      <c r="H57" s="25">
        <f t="shared" si="0"/>
        <v>37</v>
      </c>
      <c r="I57" s="6">
        <v>0</v>
      </c>
      <c r="J57" s="6">
        <v>8</v>
      </c>
      <c r="K57" s="6">
        <v>3</v>
      </c>
      <c r="L57" s="6">
        <v>12</v>
      </c>
      <c r="M57" s="6">
        <v>0</v>
      </c>
      <c r="N57" s="6">
        <v>8</v>
      </c>
      <c r="O57" s="6">
        <v>4</v>
      </c>
      <c r="P57" s="6">
        <v>2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8">
        <v>1</v>
      </c>
    </row>
    <row r="58" spans="1:32" ht="15" customHeight="1" x14ac:dyDescent="0.3">
      <c r="A58" s="9">
        <v>3</v>
      </c>
      <c r="B58" s="9" t="s">
        <v>60</v>
      </c>
      <c r="C58" s="4" t="s">
        <v>115</v>
      </c>
      <c r="D58" s="5" t="s">
        <v>167</v>
      </c>
      <c r="E58" s="6">
        <v>0</v>
      </c>
      <c r="F58" s="6">
        <v>35</v>
      </c>
      <c r="G58" s="6">
        <v>83</v>
      </c>
      <c r="H58" s="25">
        <f t="shared" si="0"/>
        <v>118</v>
      </c>
      <c r="I58" s="6">
        <v>9</v>
      </c>
      <c r="J58" s="6">
        <v>18</v>
      </c>
      <c r="K58" s="6">
        <v>11</v>
      </c>
      <c r="L58" s="6">
        <v>26</v>
      </c>
      <c r="M58" s="6">
        <v>4</v>
      </c>
      <c r="N58" s="6">
        <v>21</v>
      </c>
      <c r="O58" s="6">
        <v>25</v>
      </c>
      <c r="P58" s="6">
        <v>4</v>
      </c>
      <c r="Q58" s="7">
        <v>0</v>
      </c>
      <c r="R58" s="7">
        <v>2</v>
      </c>
      <c r="S58" s="7">
        <v>3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0</v>
      </c>
      <c r="AA58" s="7">
        <v>0</v>
      </c>
      <c r="AB58" s="7">
        <v>1</v>
      </c>
      <c r="AC58" s="7">
        <v>2</v>
      </c>
      <c r="AD58" s="7">
        <v>1</v>
      </c>
      <c r="AE58" s="7">
        <v>2</v>
      </c>
      <c r="AF58" s="8">
        <v>4</v>
      </c>
    </row>
    <row r="59" spans="1:32" ht="15" customHeight="1" x14ac:dyDescent="0.3">
      <c r="A59" s="9">
        <v>3</v>
      </c>
      <c r="B59" s="9" t="s">
        <v>77</v>
      </c>
      <c r="C59" s="4" t="s">
        <v>120</v>
      </c>
      <c r="D59" s="5" t="s">
        <v>121</v>
      </c>
      <c r="E59" s="6">
        <v>5</v>
      </c>
      <c r="F59" s="6">
        <v>15</v>
      </c>
      <c r="G59" s="6">
        <v>91</v>
      </c>
      <c r="H59" s="25">
        <f t="shared" si="0"/>
        <v>111</v>
      </c>
      <c r="I59" s="6">
        <v>2</v>
      </c>
      <c r="J59" s="6">
        <v>33</v>
      </c>
      <c r="K59" s="6">
        <v>6</v>
      </c>
      <c r="L59" s="6">
        <v>32</v>
      </c>
      <c r="M59" s="6">
        <v>5</v>
      </c>
      <c r="N59" s="6">
        <v>19</v>
      </c>
      <c r="O59" s="6">
        <v>6</v>
      </c>
      <c r="P59" s="6">
        <v>8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>
        <v>1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">
        <v>16</v>
      </c>
      <c r="F60" s="6">
        <v>20</v>
      </c>
      <c r="G60" s="6">
        <v>154</v>
      </c>
      <c r="H60" s="25">
        <f t="shared" si="0"/>
        <v>190</v>
      </c>
      <c r="I60" s="6">
        <v>16</v>
      </c>
      <c r="J60" s="6">
        <v>44</v>
      </c>
      <c r="K60" s="6">
        <v>4</v>
      </c>
      <c r="L60" s="6">
        <v>74</v>
      </c>
      <c r="M60" s="6">
        <v>2</v>
      </c>
      <c r="N60" s="6">
        <v>16</v>
      </c>
      <c r="O60" s="6">
        <v>12</v>
      </c>
      <c r="P60" s="6">
        <v>22</v>
      </c>
      <c r="Q60" s="7">
        <v>0</v>
      </c>
      <c r="R60" s="7">
        <v>1</v>
      </c>
      <c r="S60" s="7">
        <v>3</v>
      </c>
      <c r="T60" s="7">
        <v>1</v>
      </c>
      <c r="U60" s="7">
        <v>0</v>
      </c>
      <c r="V60" s="7">
        <v>0</v>
      </c>
      <c r="W60" s="7">
        <v>2</v>
      </c>
      <c r="X60" s="7">
        <v>7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1</v>
      </c>
      <c r="AE60" s="7">
        <v>2</v>
      </c>
      <c r="AF60" s="8">
        <v>8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">
        <v>12</v>
      </c>
      <c r="F61" s="6">
        <v>18</v>
      </c>
      <c r="G61" s="6">
        <v>139</v>
      </c>
      <c r="H61" s="25">
        <f t="shared" si="0"/>
        <v>169</v>
      </c>
      <c r="I61" s="6">
        <v>6</v>
      </c>
      <c r="J61" s="6">
        <v>57</v>
      </c>
      <c r="K61" s="6">
        <v>9</v>
      </c>
      <c r="L61" s="6">
        <v>47</v>
      </c>
      <c r="M61" s="6">
        <v>7</v>
      </c>
      <c r="N61" s="6">
        <v>12</v>
      </c>
      <c r="O61" s="6">
        <v>11</v>
      </c>
      <c r="P61" s="6">
        <v>20</v>
      </c>
      <c r="Q61" s="7">
        <v>0</v>
      </c>
      <c r="R61" s="7">
        <v>1</v>
      </c>
      <c r="S61" s="7">
        <v>2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2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">
        <v>3</v>
      </c>
      <c r="F62" s="6">
        <v>14</v>
      </c>
      <c r="G62" s="6">
        <v>86</v>
      </c>
      <c r="H62" s="25">
        <f t="shared" si="0"/>
        <v>103</v>
      </c>
      <c r="I62" s="6">
        <v>7</v>
      </c>
      <c r="J62" s="6">
        <v>35</v>
      </c>
      <c r="K62" s="6">
        <v>1</v>
      </c>
      <c r="L62" s="6">
        <v>34</v>
      </c>
      <c r="M62" s="6">
        <v>2</v>
      </c>
      <c r="N62" s="6">
        <v>7</v>
      </c>
      <c r="O62" s="6">
        <v>5</v>
      </c>
      <c r="P62" s="6">
        <v>12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8"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">
        <v>0</v>
      </c>
      <c r="F63" s="6">
        <v>5</v>
      </c>
      <c r="G63" s="6">
        <v>34</v>
      </c>
      <c r="H63" s="25">
        <f t="shared" si="0"/>
        <v>39</v>
      </c>
      <c r="I63" s="6">
        <v>3</v>
      </c>
      <c r="J63" s="6">
        <v>16</v>
      </c>
      <c r="K63" s="6">
        <v>2</v>
      </c>
      <c r="L63" s="6">
        <v>7</v>
      </c>
      <c r="M63" s="6">
        <v>1</v>
      </c>
      <c r="N63" s="6">
        <v>3</v>
      </c>
      <c r="O63" s="6">
        <v>2</v>
      </c>
      <c r="P63" s="6">
        <v>5</v>
      </c>
      <c r="Q63" s="7">
        <v>0</v>
      </c>
      <c r="R63" s="7">
        <v>0</v>
      </c>
      <c r="S63" s="7">
        <v>2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>
        <v>3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">
        <v>1</v>
      </c>
      <c r="F64" s="6">
        <v>11</v>
      </c>
      <c r="G64" s="6">
        <v>73</v>
      </c>
      <c r="H64" s="25">
        <f t="shared" si="0"/>
        <v>85</v>
      </c>
      <c r="I64" s="6">
        <v>8</v>
      </c>
      <c r="J64" s="6">
        <v>38</v>
      </c>
      <c r="K64" s="6">
        <v>6</v>
      </c>
      <c r="L64" s="6">
        <v>21</v>
      </c>
      <c r="M64" s="6">
        <v>3</v>
      </c>
      <c r="N64" s="6">
        <v>3</v>
      </c>
      <c r="O64" s="6">
        <v>2</v>
      </c>
      <c r="P64" s="6">
        <v>4</v>
      </c>
      <c r="Q64" s="7">
        <v>0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>
        <v>1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">
        <v>0</v>
      </c>
      <c r="F65" s="6">
        <v>7</v>
      </c>
      <c r="G65" s="6">
        <v>88</v>
      </c>
      <c r="H65" s="25">
        <f t="shared" si="0"/>
        <v>95</v>
      </c>
      <c r="I65" s="6">
        <v>3</v>
      </c>
      <c r="J65" s="6">
        <v>39</v>
      </c>
      <c r="K65" s="6">
        <v>5</v>
      </c>
      <c r="L65" s="6">
        <v>31</v>
      </c>
      <c r="M65" s="6">
        <v>2</v>
      </c>
      <c r="N65" s="6">
        <v>5</v>
      </c>
      <c r="O65" s="6">
        <v>6</v>
      </c>
      <c r="P65" s="6">
        <v>4</v>
      </c>
      <c r="Q65" s="7">
        <v>0</v>
      </c>
      <c r="R65" s="7">
        <v>1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</v>
      </c>
      <c r="AE65" s="7">
        <v>1</v>
      </c>
      <c r="AF65" s="8">
        <v>2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">
        <v>0</v>
      </c>
      <c r="F66" s="6">
        <v>0</v>
      </c>
      <c r="G66" s="6">
        <v>35</v>
      </c>
      <c r="H66" s="25">
        <f t="shared" si="0"/>
        <v>35</v>
      </c>
      <c r="I66" s="6">
        <v>3</v>
      </c>
      <c r="J66" s="6">
        <v>18</v>
      </c>
      <c r="K66" s="6">
        <v>1</v>
      </c>
      <c r="L66" s="6">
        <v>9</v>
      </c>
      <c r="M66" s="6">
        <v>0</v>
      </c>
      <c r="N66" s="6">
        <v>3</v>
      </c>
      <c r="O66" s="6">
        <v>0</v>
      </c>
      <c r="P66" s="6">
        <v>1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>
        <v>1</v>
      </c>
    </row>
    <row r="67" spans="1:32" ht="15" customHeight="1" x14ac:dyDescent="0.3">
      <c r="A67" s="9">
        <v>3</v>
      </c>
      <c r="B67" s="9" t="s">
        <v>77</v>
      </c>
      <c r="C67" s="4" t="s">
        <v>120</v>
      </c>
      <c r="D67" s="5" t="s">
        <v>179</v>
      </c>
      <c r="E67" s="6">
        <v>1</v>
      </c>
      <c r="F67" s="6">
        <v>4</v>
      </c>
      <c r="G67" s="6">
        <v>22</v>
      </c>
      <c r="H67" s="25">
        <f t="shared" si="0"/>
        <v>27</v>
      </c>
      <c r="I67" s="6">
        <v>0</v>
      </c>
      <c r="J67" s="6">
        <v>11</v>
      </c>
      <c r="K67" s="6">
        <v>0</v>
      </c>
      <c r="L67" s="6">
        <v>9</v>
      </c>
      <c r="M67" s="6">
        <v>2</v>
      </c>
      <c r="N67" s="6">
        <v>3</v>
      </c>
      <c r="O67" s="6">
        <v>0</v>
      </c>
      <c r="P67" s="6">
        <v>2</v>
      </c>
      <c r="Q67" s="7">
        <v>0</v>
      </c>
      <c r="R67" s="7">
        <v>0</v>
      </c>
      <c r="S67" s="7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1</v>
      </c>
    </row>
    <row r="68" spans="1:32" ht="15" customHeight="1" x14ac:dyDescent="0.3">
      <c r="A68" s="9">
        <v>3</v>
      </c>
      <c r="B68" s="9" t="s">
        <v>57</v>
      </c>
      <c r="C68" s="4" t="s">
        <v>58</v>
      </c>
      <c r="D68" s="5" t="s">
        <v>78</v>
      </c>
      <c r="E68" s="6">
        <v>1</v>
      </c>
      <c r="F68" s="6">
        <v>11</v>
      </c>
      <c r="G68" s="6">
        <v>181</v>
      </c>
      <c r="H68" s="25">
        <f t="shared" ref="H68:H131" si="1">SUM(E68:G68)</f>
        <v>193</v>
      </c>
      <c r="I68" s="6">
        <v>0</v>
      </c>
      <c r="J68" s="6">
        <v>23</v>
      </c>
      <c r="K68" s="6">
        <v>8</v>
      </c>
      <c r="L68" s="6">
        <v>74</v>
      </c>
      <c r="M68" s="6">
        <v>16</v>
      </c>
      <c r="N68" s="6">
        <v>19</v>
      </c>
      <c r="O68" s="6">
        <v>45</v>
      </c>
      <c r="P68" s="6">
        <v>8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8">
        <v>1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">
        <v>0</v>
      </c>
      <c r="F69" s="6">
        <v>1</v>
      </c>
      <c r="G69" s="6">
        <v>32</v>
      </c>
      <c r="H69" s="25">
        <f t="shared" si="1"/>
        <v>33</v>
      </c>
      <c r="I69" s="6">
        <v>1</v>
      </c>
      <c r="J69" s="6">
        <v>7</v>
      </c>
      <c r="K69" s="6">
        <v>0</v>
      </c>
      <c r="L69" s="6">
        <v>10</v>
      </c>
      <c r="M69" s="6">
        <v>1</v>
      </c>
      <c r="N69" s="6">
        <v>3</v>
      </c>
      <c r="O69" s="6">
        <v>10</v>
      </c>
      <c r="P69" s="6">
        <v>1</v>
      </c>
      <c r="Q69" s="7">
        <v>0</v>
      </c>
      <c r="R69" s="7">
        <v>1</v>
      </c>
      <c r="S69" s="7">
        <v>3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3</v>
      </c>
      <c r="AF69" s="8">
        <v>5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">
        <v>1</v>
      </c>
      <c r="F70" s="6">
        <v>0</v>
      </c>
      <c r="G70" s="6">
        <v>33</v>
      </c>
      <c r="H70" s="25">
        <f t="shared" si="1"/>
        <v>34</v>
      </c>
      <c r="I70" s="6">
        <v>0</v>
      </c>
      <c r="J70" s="6">
        <v>9</v>
      </c>
      <c r="K70" s="6">
        <v>1</v>
      </c>
      <c r="L70" s="6">
        <v>18</v>
      </c>
      <c r="M70" s="6">
        <v>1</v>
      </c>
      <c r="N70" s="6">
        <v>4</v>
      </c>
      <c r="O70" s="6">
        <v>0</v>
      </c>
      <c r="P70" s="6">
        <v>1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">
        <v>0</v>
      </c>
      <c r="F71" s="6">
        <v>2</v>
      </c>
      <c r="G71" s="6">
        <v>11</v>
      </c>
      <c r="H71" s="25">
        <f t="shared" si="1"/>
        <v>13</v>
      </c>
      <c r="I71" s="6">
        <v>0</v>
      </c>
      <c r="J71" s="6">
        <v>1</v>
      </c>
      <c r="K71" s="6">
        <v>0</v>
      </c>
      <c r="L71" s="6">
        <v>7</v>
      </c>
      <c r="M71" s="6">
        <v>0</v>
      </c>
      <c r="N71" s="6">
        <v>3</v>
      </c>
      <c r="O71" s="6">
        <v>1</v>
      </c>
      <c r="P71" s="6">
        <v>1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">
        <v>0</v>
      </c>
      <c r="F72" s="6">
        <v>8</v>
      </c>
      <c r="G72" s="6">
        <v>68</v>
      </c>
      <c r="H72" s="25">
        <f t="shared" si="1"/>
        <v>76</v>
      </c>
      <c r="I72" s="6">
        <v>2</v>
      </c>
      <c r="J72" s="6">
        <v>10</v>
      </c>
      <c r="K72" s="6">
        <v>3</v>
      </c>
      <c r="L72" s="6">
        <v>28</v>
      </c>
      <c r="M72" s="6">
        <v>10</v>
      </c>
      <c r="N72" s="6">
        <v>10</v>
      </c>
      <c r="O72" s="6">
        <v>7</v>
      </c>
      <c r="P72" s="6">
        <v>6</v>
      </c>
      <c r="Q72" s="7">
        <v>0</v>
      </c>
      <c r="R72" s="7">
        <v>1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1</v>
      </c>
      <c r="AE72" s="7">
        <v>1</v>
      </c>
      <c r="AF72" s="8">
        <v>2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">
        <v>0</v>
      </c>
      <c r="F73" s="6">
        <v>7</v>
      </c>
      <c r="G73" s="6">
        <v>44</v>
      </c>
      <c r="H73" s="25">
        <f t="shared" si="1"/>
        <v>51</v>
      </c>
      <c r="I73" s="6">
        <v>2</v>
      </c>
      <c r="J73" s="6">
        <v>7</v>
      </c>
      <c r="K73" s="6">
        <v>0</v>
      </c>
      <c r="L73" s="6">
        <v>18</v>
      </c>
      <c r="M73" s="6">
        <v>1</v>
      </c>
      <c r="N73" s="6">
        <v>11</v>
      </c>
      <c r="O73" s="6">
        <v>12</v>
      </c>
      <c r="P73" s="6">
        <v>0</v>
      </c>
      <c r="Q73" s="7">
        <v>0</v>
      </c>
      <c r="R73" s="7">
        <v>1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2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2</v>
      </c>
      <c r="AF73" s="8">
        <v>3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">
        <v>0</v>
      </c>
      <c r="F74" s="6">
        <v>16</v>
      </c>
      <c r="G74" s="6">
        <v>46</v>
      </c>
      <c r="H74" s="25">
        <f t="shared" si="1"/>
        <v>62</v>
      </c>
      <c r="I74" s="6">
        <v>1</v>
      </c>
      <c r="J74" s="6">
        <v>8</v>
      </c>
      <c r="K74" s="6">
        <v>3</v>
      </c>
      <c r="L74" s="6">
        <v>15</v>
      </c>
      <c r="M74" s="6">
        <v>0</v>
      </c>
      <c r="N74" s="6">
        <v>12</v>
      </c>
      <c r="O74" s="6">
        <v>13</v>
      </c>
      <c r="P74" s="6">
        <v>10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</row>
    <row r="75" spans="1:32" ht="15" customHeight="1" x14ac:dyDescent="0.3">
      <c r="A75" s="9">
        <v>3</v>
      </c>
      <c r="B75" s="9" t="s">
        <v>57</v>
      </c>
      <c r="C75" s="4" t="s">
        <v>115</v>
      </c>
      <c r="D75" s="5" t="s">
        <v>190</v>
      </c>
      <c r="E75" s="6">
        <v>0</v>
      </c>
      <c r="F75" s="6">
        <v>1</v>
      </c>
      <c r="G75" s="6">
        <v>16</v>
      </c>
      <c r="H75" s="25">
        <f t="shared" si="1"/>
        <v>17</v>
      </c>
      <c r="I75" s="6">
        <v>0</v>
      </c>
      <c r="J75" s="6">
        <v>3</v>
      </c>
      <c r="K75" s="6">
        <v>0</v>
      </c>
      <c r="L75" s="6">
        <v>5</v>
      </c>
      <c r="M75" s="6">
        <v>1</v>
      </c>
      <c r="N75" s="6">
        <v>3</v>
      </c>
      <c r="O75" s="6">
        <v>5</v>
      </c>
      <c r="P75" s="6">
        <v>0</v>
      </c>
      <c r="Q75" s="7">
        <v>0</v>
      </c>
      <c r="R75" s="7">
        <v>1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</v>
      </c>
      <c r="AC75" s="7">
        <v>0</v>
      </c>
      <c r="AD75" s="7">
        <v>0</v>
      </c>
      <c r="AE75" s="7">
        <v>0</v>
      </c>
      <c r="AF75" s="8">
        <v>2</v>
      </c>
    </row>
    <row r="76" spans="1:32" ht="15" customHeight="1" x14ac:dyDescent="0.3">
      <c r="A76" s="9">
        <v>3</v>
      </c>
      <c r="B76" s="9" t="s">
        <v>63</v>
      </c>
      <c r="C76" s="4" t="s">
        <v>69</v>
      </c>
      <c r="D76" s="5" t="s">
        <v>70</v>
      </c>
      <c r="E76" s="6">
        <v>0</v>
      </c>
      <c r="F76" s="6">
        <v>5</v>
      </c>
      <c r="G76" s="6">
        <v>28</v>
      </c>
      <c r="H76" s="25">
        <f t="shared" si="1"/>
        <v>33</v>
      </c>
      <c r="I76" s="6">
        <v>1</v>
      </c>
      <c r="J76" s="6">
        <v>11</v>
      </c>
      <c r="K76" s="6">
        <v>0</v>
      </c>
      <c r="L76" s="6">
        <v>12</v>
      </c>
      <c r="M76" s="6">
        <v>0</v>
      </c>
      <c r="N76" s="6">
        <v>4</v>
      </c>
      <c r="O76" s="6">
        <v>1</v>
      </c>
      <c r="P76" s="6">
        <v>4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">
        <v>0</v>
      </c>
      <c r="F77" s="6">
        <v>5</v>
      </c>
      <c r="G77" s="6">
        <v>62</v>
      </c>
      <c r="H77" s="25">
        <f t="shared" si="1"/>
        <v>67</v>
      </c>
      <c r="I77" s="6">
        <v>4</v>
      </c>
      <c r="J77" s="6">
        <v>27</v>
      </c>
      <c r="K77" s="6">
        <v>2</v>
      </c>
      <c r="L77" s="6">
        <v>15</v>
      </c>
      <c r="M77" s="6">
        <v>0</v>
      </c>
      <c r="N77" s="6">
        <v>9</v>
      </c>
      <c r="O77" s="6">
        <v>5</v>
      </c>
      <c r="P77" s="6">
        <v>5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">
        <v>4</v>
      </c>
      <c r="F78" s="6">
        <v>16</v>
      </c>
      <c r="G78" s="6">
        <v>63</v>
      </c>
      <c r="H78" s="25">
        <f t="shared" si="1"/>
        <v>83</v>
      </c>
      <c r="I78" s="6">
        <v>7</v>
      </c>
      <c r="J78" s="6">
        <v>24</v>
      </c>
      <c r="K78" s="6">
        <v>1</v>
      </c>
      <c r="L78" s="6">
        <v>24</v>
      </c>
      <c r="M78" s="6">
        <v>0</v>
      </c>
      <c r="N78" s="6">
        <v>11</v>
      </c>
      <c r="O78" s="6">
        <v>2</v>
      </c>
      <c r="P78" s="6">
        <v>14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2</v>
      </c>
      <c r="AD78" s="7">
        <v>0</v>
      </c>
      <c r="AE78" s="7">
        <v>0</v>
      </c>
      <c r="AF78" s="8">
        <v>3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">
        <v>0</v>
      </c>
      <c r="F79" s="6">
        <v>4</v>
      </c>
      <c r="G79" s="6">
        <v>31</v>
      </c>
      <c r="H79" s="25">
        <f t="shared" si="1"/>
        <v>35</v>
      </c>
      <c r="I79" s="6">
        <v>3</v>
      </c>
      <c r="J79" s="6">
        <v>8</v>
      </c>
      <c r="K79" s="6">
        <v>1</v>
      </c>
      <c r="L79" s="6">
        <v>15</v>
      </c>
      <c r="M79" s="6">
        <v>4</v>
      </c>
      <c r="N79" s="6">
        <v>1</v>
      </c>
      <c r="O79" s="6">
        <v>0</v>
      </c>
      <c r="P79" s="6">
        <v>3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1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">
        <v>1</v>
      </c>
      <c r="F80" s="6">
        <v>3</v>
      </c>
      <c r="G80" s="6">
        <v>44</v>
      </c>
      <c r="H80" s="25">
        <f t="shared" si="1"/>
        <v>48</v>
      </c>
      <c r="I80" s="6">
        <v>2</v>
      </c>
      <c r="J80" s="6">
        <v>13</v>
      </c>
      <c r="K80" s="6">
        <v>1</v>
      </c>
      <c r="L80" s="6">
        <v>21</v>
      </c>
      <c r="M80" s="6">
        <v>2</v>
      </c>
      <c r="N80" s="6">
        <v>5</v>
      </c>
      <c r="O80" s="6">
        <v>0</v>
      </c>
      <c r="P80" s="6">
        <v>4</v>
      </c>
      <c r="Q80" s="7">
        <v>0</v>
      </c>
      <c r="R80" s="7">
        <v>0</v>
      </c>
      <c r="S80" s="7">
        <v>1</v>
      </c>
      <c r="T80" s="7">
        <v>0</v>
      </c>
      <c r="U80" s="7">
        <v>0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8">
        <v>1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">
        <v>2</v>
      </c>
      <c r="F81" s="6">
        <v>13</v>
      </c>
      <c r="G81" s="6">
        <v>77</v>
      </c>
      <c r="H81" s="25">
        <f t="shared" si="1"/>
        <v>92</v>
      </c>
      <c r="I81" s="6">
        <v>4</v>
      </c>
      <c r="J81" s="6">
        <v>26</v>
      </c>
      <c r="K81" s="6">
        <v>1</v>
      </c>
      <c r="L81" s="6">
        <v>33</v>
      </c>
      <c r="M81" s="6">
        <v>1</v>
      </c>
      <c r="N81" s="6">
        <v>13</v>
      </c>
      <c r="O81" s="6">
        <v>4</v>
      </c>
      <c r="P81" s="6">
        <v>10</v>
      </c>
      <c r="Q81" s="7">
        <v>0</v>
      </c>
      <c r="R81" s="7">
        <v>0</v>
      </c>
      <c r="S81" s="7">
        <v>2</v>
      </c>
      <c r="T81" s="7">
        <v>0</v>
      </c>
      <c r="U81" s="7">
        <v>0</v>
      </c>
      <c r="V81" s="7">
        <v>0</v>
      </c>
      <c r="W81" s="7">
        <v>0</v>
      </c>
      <c r="X81" s="7">
        <v>1</v>
      </c>
      <c r="Y81" s="7">
        <v>0</v>
      </c>
      <c r="Z81" s="7">
        <v>0</v>
      </c>
      <c r="AA81" s="7">
        <v>0</v>
      </c>
      <c r="AB81" s="7">
        <v>0</v>
      </c>
      <c r="AC81" s="7">
        <v>2</v>
      </c>
      <c r="AD81" s="7">
        <v>1</v>
      </c>
      <c r="AE81" s="7">
        <v>1</v>
      </c>
      <c r="AF81" s="8">
        <v>4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">
        <v>0</v>
      </c>
      <c r="F82" s="6">
        <v>8</v>
      </c>
      <c r="G82" s="6">
        <v>69</v>
      </c>
      <c r="H82" s="25">
        <f t="shared" si="1"/>
        <v>77</v>
      </c>
      <c r="I82" s="6">
        <v>2</v>
      </c>
      <c r="J82" s="6">
        <v>14</v>
      </c>
      <c r="K82" s="6">
        <v>2</v>
      </c>
      <c r="L82" s="6">
        <v>35</v>
      </c>
      <c r="M82" s="6">
        <v>4</v>
      </c>
      <c r="N82" s="6">
        <v>7</v>
      </c>
      <c r="O82" s="6">
        <v>1</v>
      </c>
      <c r="P82" s="6">
        <v>12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1</v>
      </c>
      <c r="AF82" s="8">
        <v>1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">
        <v>1</v>
      </c>
      <c r="F83" s="6">
        <v>6</v>
      </c>
      <c r="G83" s="6">
        <v>28</v>
      </c>
      <c r="H83" s="25">
        <f t="shared" si="1"/>
        <v>35</v>
      </c>
      <c r="I83" s="6">
        <v>4</v>
      </c>
      <c r="J83" s="6">
        <v>14</v>
      </c>
      <c r="K83" s="6">
        <v>0</v>
      </c>
      <c r="L83" s="6">
        <v>10</v>
      </c>
      <c r="M83" s="6">
        <v>1</v>
      </c>
      <c r="N83" s="6">
        <v>2</v>
      </c>
      <c r="O83" s="6">
        <v>0</v>
      </c>
      <c r="P83" s="6">
        <v>4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"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">
        <v>0</v>
      </c>
      <c r="F84" s="6">
        <v>1</v>
      </c>
      <c r="G84" s="6">
        <v>3</v>
      </c>
      <c r="H84" s="25">
        <f t="shared" si="1"/>
        <v>4</v>
      </c>
      <c r="I84" s="6">
        <v>1</v>
      </c>
      <c r="J84" s="6">
        <v>1</v>
      </c>
      <c r="K84" s="6">
        <v>0</v>
      </c>
      <c r="L84" s="6">
        <v>1</v>
      </c>
      <c r="M84" s="6">
        <v>0</v>
      </c>
      <c r="N84" s="6">
        <v>1</v>
      </c>
      <c r="O84" s="6">
        <v>0</v>
      </c>
      <c r="P84" s="6">
        <v>0</v>
      </c>
      <c r="Q84" s="7">
        <v>0</v>
      </c>
      <c r="R84" s="7">
        <v>0</v>
      </c>
      <c r="S84" s="7">
        <v>1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8">
        <v>1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">
        <v>1</v>
      </c>
      <c r="F85" s="6">
        <v>2</v>
      </c>
      <c r="G85" s="6">
        <v>59</v>
      </c>
      <c r="H85" s="25">
        <f t="shared" si="1"/>
        <v>62</v>
      </c>
      <c r="I85" s="6">
        <v>3</v>
      </c>
      <c r="J85" s="6">
        <v>20</v>
      </c>
      <c r="K85" s="6">
        <v>2</v>
      </c>
      <c r="L85" s="6">
        <v>30</v>
      </c>
      <c r="M85" s="6">
        <v>1</v>
      </c>
      <c r="N85" s="6">
        <v>4</v>
      </c>
      <c r="O85" s="6">
        <v>1</v>
      </c>
      <c r="P85" s="6">
        <v>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>
        <v>0</v>
      </c>
    </row>
    <row r="86" spans="1:32" ht="15" customHeight="1" x14ac:dyDescent="0.3">
      <c r="A86" s="9">
        <v>3</v>
      </c>
      <c r="B86" s="9" t="s">
        <v>63</v>
      </c>
      <c r="C86" s="4" t="s">
        <v>151</v>
      </c>
      <c r="D86" s="5" t="s">
        <v>220</v>
      </c>
      <c r="E86" s="6">
        <v>0</v>
      </c>
      <c r="F86" s="6">
        <v>5</v>
      </c>
      <c r="G86" s="6">
        <v>91</v>
      </c>
      <c r="H86" s="25">
        <f t="shared" si="1"/>
        <v>96</v>
      </c>
      <c r="I86" s="6">
        <v>5</v>
      </c>
      <c r="J86" s="6">
        <v>31</v>
      </c>
      <c r="K86" s="6">
        <v>1</v>
      </c>
      <c r="L86" s="6">
        <v>40</v>
      </c>
      <c r="M86" s="6">
        <v>2</v>
      </c>
      <c r="N86" s="6">
        <v>8</v>
      </c>
      <c r="O86" s="6">
        <v>3</v>
      </c>
      <c r="P86" s="6">
        <v>6</v>
      </c>
      <c r="Q86" s="7">
        <v>0</v>
      </c>
      <c r="R86" s="7">
        <v>0</v>
      </c>
      <c r="S86" s="7">
        <v>4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0</v>
      </c>
      <c r="AE86" s="7">
        <v>1</v>
      </c>
      <c r="AF86" s="8">
        <v>5</v>
      </c>
    </row>
    <row r="87" spans="1:32" ht="15" customHeight="1" x14ac:dyDescent="0.3">
      <c r="A87" s="9">
        <v>4</v>
      </c>
      <c r="B87" s="9" t="s">
        <v>79</v>
      </c>
      <c r="C87" s="4" t="s">
        <v>88</v>
      </c>
      <c r="D87" s="5" t="s">
        <v>89</v>
      </c>
      <c r="E87" s="6">
        <v>26</v>
      </c>
      <c r="F87" s="6">
        <v>111</v>
      </c>
      <c r="G87" s="6">
        <v>948</v>
      </c>
      <c r="H87" s="25">
        <f t="shared" si="1"/>
        <v>1085</v>
      </c>
      <c r="I87" s="6">
        <v>70</v>
      </c>
      <c r="J87" s="6">
        <v>356</v>
      </c>
      <c r="K87" s="6">
        <v>39</v>
      </c>
      <c r="L87" s="6">
        <v>362</v>
      </c>
      <c r="M87" s="6">
        <v>29</v>
      </c>
      <c r="N87" s="6">
        <v>77</v>
      </c>
      <c r="O87" s="6">
        <v>76</v>
      </c>
      <c r="P87" s="6">
        <v>76</v>
      </c>
      <c r="Q87" s="7">
        <v>0</v>
      </c>
      <c r="R87" s="7">
        <v>4</v>
      </c>
      <c r="S87" s="7">
        <v>9</v>
      </c>
      <c r="T87" s="7">
        <v>0</v>
      </c>
      <c r="U87" s="7">
        <v>0</v>
      </c>
      <c r="V87" s="7">
        <v>0</v>
      </c>
      <c r="W87" s="7">
        <v>1</v>
      </c>
      <c r="X87" s="7">
        <v>3</v>
      </c>
      <c r="Y87" s="7">
        <v>0</v>
      </c>
      <c r="Z87" s="7">
        <v>0</v>
      </c>
      <c r="AA87" s="7">
        <v>3</v>
      </c>
      <c r="AB87" s="7">
        <v>0</v>
      </c>
      <c r="AC87" s="7">
        <v>4</v>
      </c>
      <c r="AD87" s="7">
        <v>2</v>
      </c>
      <c r="AE87" s="7">
        <v>5</v>
      </c>
      <c r="AF87" s="8">
        <v>19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">
        <v>1</v>
      </c>
      <c r="F88" s="6">
        <v>8</v>
      </c>
      <c r="G88" s="6">
        <v>20</v>
      </c>
      <c r="H88" s="25">
        <f t="shared" si="1"/>
        <v>29</v>
      </c>
      <c r="I88" s="6">
        <v>4</v>
      </c>
      <c r="J88" s="6">
        <v>8</v>
      </c>
      <c r="K88" s="6">
        <v>1</v>
      </c>
      <c r="L88" s="6">
        <v>4</v>
      </c>
      <c r="M88" s="6">
        <v>1</v>
      </c>
      <c r="N88" s="6">
        <v>2</v>
      </c>
      <c r="O88" s="6">
        <v>2</v>
      </c>
      <c r="P88" s="6">
        <v>7</v>
      </c>
      <c r="Q88" s="7">
        <v>0</v>
      </c>
      <c r="R88" s="7">
        <v>0</v>
      </c>
      <c r="S88" s="7">
        <v>3</v>
      </c>
      <c r="T88" s="7">
        <v>0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8">
        <v>4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">
        <v>17</v>
      </c>
      <c r="F89" s="6">
        <v>46</v>
      </c>
      <c r="G89" s="6">
        <v>162</v>
      </c>
      <c r="H89" s="25">
        <f t="shared" si="1"/>
        <v>225</v>
      </c>
      <c r="I89" s="6">
        <v>20</v>
      </c>
      <c r="J89" s="6">
        <v>65</v>
      </c>
      <c r="K89" s="6">
        <v>9</v>
      </c>
      <c r="L89" s="6">
        <v>74</v>
      </c>
      <c r="M89" s="6">
        <v>8</v>
      </c>
      <c r="N89" s="6">
        <v>28</v>
      </c>
      <c r="O89" s="6">
        <v>14</v>
      </c>
      <c r="P89" s="6">
        <v>7</v>
      </c>
      <c r="Q89" s="7">
        <v>0</v>
      </c>
      <c r="R89" s="7">
        <v>0</v>
      </c>
      <c r="S89" s="7">
        <v>4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0</v>
      </c>
      <c r="AE89" s="7">
        <v>1</v>
      </c>
      <c r="AF89" s="8">
        <v>7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">
        <v>0</v>
      </c>
      <c r="F90" s="6">
        <v>1</v>
      </c>
      <c r="G90" s="6">
        <v>3</v>
      </c>
      <c r="H90" s="25">
        <f t="shared" si="1"/>
        <v>4</v>
      </c>
      <c r="I90" s="6">
        <v>0</v>
      </c>
      <c r="J90" s="6">
        <v>3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8">
        <v>0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">
        <v>20</v>
      </c>
      <c r="F91" s="6">
        <v>117</v>
      </c>
      <c r="G91" s="6">
        <v>494</v>
      </c>
      <c r="H91" s="25">
        <f t="shared" si="1"/>
        <v>631</v>
      </c>
      <c r="I91" s="6">
        <v>50</v>
      </c>
      <c r="J91" s="6">
        <v>235</v>
      </c>
      <c r="K91" s="6">
        <v>31</v>
      </c>
      <c r="L91" s="6">
        <v>221</v>
      </c>
      <c r="M91" s="6">
        <v>9</v>
      </c>
      <c r="N91" s="6">
        <v>22</v>
      </c>
      <c r="O91" s="6">
        <v>42</v>
      </c>
      <c r="P91" s="6">
        <v>21</v>
      </c>
      <c r="Q91" s="7">
        <v>2</v>
      </c>
      <c r="R91" s="7">
        <v>3</v>
      </c>
      <c r="S91" s="7">
        <v>9</v>
      </c>
      <c r="T91" s="7">
        <v>0</v>
      </c>
      <c r="U91" s="7">
        <v>0</v>
      </c>
      <c r="V91" s="7">
        <v>0</v>
      </c>
      <c r="W91" s="7">
        <v>2</v>
      </c>
      <c r="X91" s="7">
        <v>5</v>
      </c>
      <c r="Y91" s="7">
        <v>0</v>
      </c>
      <c r="Z91" s="7">
        <v>1</v>
      </c>
      <c r="AA91" s="7">
        <v>2</v>
      </c>
      <c r="AB91" s="7">
        <v>0</v>
      </c>
      <c r="AC91" s="7">
        <v>2</v>
      </c>
      <c r="AD91" s="7">
        <v>1</v>
      </c>
      <c r="AE91" s="7">
        <v>5</v>
      </c>
      <c r="AF91" s="8">
        <v>17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">
        <v>0</v>
      </c>
      <c r="F92" s="6">
        <v>1</v>
      </c>
      <c r="G92" s="6">
        <v>24</v>
      </c>
      <c r="H92" s="25">
        <f t="shared" si="1"/>
        <v>25</v>
      </c>
      <c r="I92" s="6">
        <v>0</v>
      </c>
      <c r="J92" s="6">
        <v>9</v>
      </c>
      <c r="K92" s="6">
        <v>1</v>
      </c>
      <c r="L92" s="6">
        <v>11</v>
      </c>
      <c r="M92" s="6">
        <v>2</v>
      </c>
      <c r="N92" s="6">
        <v>2</v>
      </c>
      <c r="O92" s="6">
        <v>0</v>
      </c>
      <c r="P92" s="6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1</v>
      </c>
      <c r="AF92" s="8">
        <v>2</v>
      </c>
    </row>
    <row r="93" spans="1:32" ht="15" customHeight="1" x14ac:dyDescent="0.3">
      <c r="A93" s="9">
        <v>4</v>
      </c>
      <c r="B93" s="9" t="s">
        <v>79</v>
      </c>
      <c r="C93" s="4" t="s">
        <v>192</v>
      </c>
      <c r="D93" s="5" t="s">
        <v>193</v>
      </c>
      <c r="E93" s="6">
        <v>11</v>
      </c>
      <c r="F93" s="6">
        <v>46</v>
      </c>
      <c r="G93" s="6">
        <v>253</v>
      </c>
      <c r="H93" s="25">
        <f t="shared" si="1"/>
        <v>310</v>
      </c>
      <c r="I93" s="6">
        <v>23</v>
      </c>
      <c r="J93" s="6">
        <v>85</v>
      </c>
      <c r="K93" s="6">
        <v>9</v>
      </c>
      <c r="L93" s="6">
        <v>130</v>
      </c>
      <c r="M93" s="6">
        <v>7</v>
      </c>
      <c r="N93" s="6">
        <v>29</v>
      </c>
      <c r="O93" s="6">
        <v>10</v>
      </c>
      <c r="P93" s="6">
        <v>17</v>
      </c>
      <c r="Q93" s="7">
        <v>0</v>
      </c>
      <c r="R93" s="7">
        <v>2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1</v>
      </c>
      <c r="Y93" s="7">
        <v>0</v>
      </c>
      <c r="Z93" s="7">
        <v>0</v>
      </c>
      <c r="AA93" s="7">
        <v>0</v>
      </c>
      <c r="AB93" s="7">
        <v>0</v>
      </c>
      <c r="AC93" s="7">
        <v>3</v>
      </c>
      <c r="AD93" s="7">
        <v>1</v>
      </c>
      <c r="AE93" s="7">
        <v>1</v>
      </c>
      <c r="AF93" s="8">
        <v>6</v>
      </c>
    </row>
    <row r="94" spans="1:32" ht="15" customHeight="1" x14ac:dyDescent="0.3">
      <c r="A94" s="9">
        <v>4</v>
      </c>
      <c r="B94" s="9" t="s">
        <v>42</v>
      </c>
      <c r="C94" s="4" t="s">
        <v>43</v>
      </c>
      <c r="D94" s="5" t="s">
        <v>44</v>
      </c>
      <c r="E94" s="6">
        <v>0</v>
      </c>
      <c r="F94" s="6">
        <v>1</v>
      </c>
      <c r="G94" s="6">
        <v>11</v>
      </c>
      <c r="H94" s="25">
        <f t="shared" si="1"/>
        <v>12</v>
      </c>
      <c r="I94" s="6">
        <v>0</v>
      </c>
      <c r="J94" s="6">
        <v>4</v>
      </c>
      <c r="K94" s="6">
        <v>0</v>
      </c>
      <c r="L94" s="6">
        <v>8</v>
      </c>
      <c r="M94" s="6">
        <v>0</v>
      </c>
      <c r="N94" s="6">
        <v>0</v>
      </c>
      <c r="O94" s="6">
        <v>0</v>
      </c>
      <c r="P94" s="6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8"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">
        <v>1</v>
      </c>
      <c r="F95" s="6">
        <v>1</v>
      </c>
      <c r="G95" s="6">
        <v>15</v>
      </c>
      <c r="H95" s="25">
        <f t="shared" si="1"/>
        <v>17</v>
      </c>
      <c r="I95" s="6">
        <v>0</v>
      </c>
      <c r="J95" s="6">
        <v>8</v>
      </c>
      <c r="K95" s="6">
        <v>0</v>
      </c>
      <c r="L95" s="6">
        <v>6</v>
      </c>
      <c r="M95" s="6">
        <v>1</v>
      </c>
      <c r="N95" s="6">
        <v>2</v>
      </c>
      <c r="O95" s="6">
        <v>0</v>
      </c>
      <c r="P95" s="6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8"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">
        <v>1</v>
      </c>
      <c r="F96" s="6">
        <v>1</v>
      </c>
      <c r="G96" s="6">
        <v>25</v>
      </c>
      <c r="H96" s="25">
        <f t="shared" si="1"/>
        <v>27</v>
      </c>
      <c r="I96" s="6">
        <v>1</v>
      </c>
      <c r="J96" s="6">
        <v>8</v>
      </c>
      <c r="K96" s="6">
        <v>0</v>
      </c>
      <c r="L96" s="6">
        <v>15</v>
      </c>
      <c r="M96" s="6">
        <v>2</v>
      </c>
      <c r="N96" s="6">
        <v>0</v>
      </c>
      <c r="O96" s="6">
        <v>0</v>
      </c>
      <c r="P96" s="6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8">
        <v>1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">
        <v>1</v>
      </c>
      <c r="F97" s="6">
        <v>6</v>
      </c>
      <c r="G97" s="6">
        <v>20</v>
      </c>
      <c r="H97" s="25">
        <f t="shared" si="1"/>
        <v>27</v>
      </c>
      <c r="I97" s="6">
        <v>0</v>
      </c>
      <c r="J97" s="6">
        <v>11</v>
      </c>
      <c r="K97" s="6">
        <v>1</v>
      </c>
      <c r="L97" s="6">
        <v>8</v>
      </c>
      <c r="M97" s="6">
        <v>1</v>
      </c>
      <c r="N97" s="6">
        <v>3</v>
      </c>
      <c r="O97" s="6">
        <v>2</v>
      </c>
      <c r="P97" s="6">
        <v>1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8">
        <v>2</v>
      </c>
    </row>
    <row r="98" spans="1:32" ht="15" customHeight="1" x14ac:dyDescent="0.3">
      <c r="A98" s="9">
        <v>4</v>
      </c>
      <c r="B98" s="9" t="s">
        <v>42</v>
      </c>
      <c r="C98" s="4" t="s">
        <v>127</v>
      </c>
      <c r="D98" s="5" t="s">
        <v>185</v>
      </c>
      <c r="E98" s="6">
        <v>1</v>
      </c>
      <c r="F98" s="6">
        <v>15</v>
      </c>
      <c r="G98" s="6">
        <v>22</v>
      </c>
      <c r="H98" s="25">
        <f t="shared" si="1"/>
        <v>38</v>
      </c>
      <c r="I98" s="6">
        <v>1</v>
      </c>
      <c r="J98" s="6">
        <v>11</v>
      </c>
      <c r="K98" s="6">
        <v>0</v>
      </c>
      <c r="L98" s="6">
        <v>12</v>
      </c>
      <c r="M98" s="6">
        <v>1</v>
      </c>
      <c r="N98" s="6">
        <v>6</v>
      </c>
      <c r="O98" s="6">
        <v>1</v>
      </c>
      <c r="P98" s="6">
        <v>6</v>
      </c>
      <c r="Q98" s="7">
        <v>0</v>
      </c>
      <c r="R98" s="7">
        <v>0</v>
      </c>
      <c r="S98" s="7">
        <v>2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1</v>
      </c>
      <c r="AF98" s="8">
        <v>3</v>
      </c>
    </row>
    <row r="99" spans="1:32" ht="15" customHeight="1" x14ac:dyDescent="0.3">
      <c r="A99" s="9">
        <v>4</v>
      </c>
      <c r="B99" s="9" t="s">
        <v>82</v>
      </c>
      <c r="C99" s="4" t="s">
        <v>43</v>
      </c>
      <c r="D99" s="5" t="s">
        <v>83</v>
      </c>
      <c r="E99" s="6">
        <v>0</v>
      </c>
      <c r="F99" s="6">
        <v>6</v>
      </c>
      <c r="G99" s="6">
        <v>25</v>
      </c>
      <c r="H99" s="25">
        <f t="shared" si="1"/>
        <v>31</v>
      </c>
      <c r="I99" s="6">
        <v>2</v>
      </c>
      <c r="J99" s="6">
        <v>11</v>
      </c>
      <c r="K99" s="6">
        <v>3</v>
      </c>
      <c r="L99" s="6">
        <v>8</v>
      </c>
      <c r="M99" s="6">
        <v>0</v>
      </c>
      <c r="N99" s="6">
        <v>2</v>
      </c>
      <c r="O99" s="6">
        <v>3</v>
      </c>
      <c r="P99" s="6">
        <v>2</v>
      </c>
      <c r="Q99" s="7">
        <v>0</v>
      </c>
      <c r="R99" s="7">
        <v>0</v>
      </c>
      <c r="S99" s="7">
        <v>2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8">
        <v>2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">
        <v>1</v>
      </c>
      <c r="F100" s="6">
        <v>4</v>
      </c>
      <c r="G100" s="6">
        <v>7</v>
      </c>
      <c r="H100" s="25">
        <f t="shared" si="1"/>
        <v>12</v>
      </c>
      <c r="I100" s="6">
        <v>0</v>
      </c>
      <c r="J100" s="6">
        <v>4</v>
      </c>
      <c r="K100" s="6">
        <v>0</v>
      </c>
      <c r="L100" s="6">
        <v>4</v>
      </c>
      <c r="M100" s="6">
        <v>0</v>
      </c>
      <c r="N100" s="6">
        <v>1</v>
      </c>
      <c r="O100" s="6">
        <v>1</v>
      </c>
      <c r="P100" s="6">
        <v>2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8"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">
        <v>0</v>
      </c>
      <c r="F101" s="6">
        <v>4</v>
      </c>
      <c r="G101" s="6">
        <v>12</v>
      </c>
      <c r="H101" s="25">
        <f t="shared" si="1"/>
        <v>16</v>
      </c>
      <c r="I101" s="6">
        <v>0</v>
      </c>
      <c r="J101" s="6">
        <v>3</v>
      </c>
      <c r="K101" s="6">
        <v>1</v>
      </c>
      <c r="L101" s="6">
        <v>11</v>
      </c>
      <c r="M101" s="6">
        <v>0</v>
      </c>
      <c r="N101" s="6">
        <v>0</v>
      </c>
      <c r="O101" s="6">
        <v>0</v>
      </c>
      <c r="P101" s="6">
        <v>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8"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">
        <v>0</v>
      </c>
      <c r="F102" s="6">
        <v>5</v>
      </c>
      <c r="G102" s="6">
        <v>71</v>
      </c>
      <c r="H102" s="25">
        <f t="shared" si="1"/>
        <v>76</v>
      </c>
      <c r="I102" s="6">
        <v>7</v>
      </c>
      <c r="J102" s="6">
        <v>32</v>
      </c>
      <c r="K102" s="6">
        <v>4</v>
      </c>
      <c r="L102" s="6">
        <v>30</v>
      </c>
      <c r="M102" s="6">
        <v>2</v>
      </c>
      <c r="N102" s="6">
        <v>1</v>
      </c>
      <c r="O102" s="6">
        <v>0</v>
      </c>
      <c r="P102" s="6">
        <v>0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2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8">
        <v>3</v>
      </c>
    </row>
    <row r="103" spans="1:32" ht="15" customHeight="1" x14ac:dyDescent="0.3">
      <c r="A103" s="9">
        <v>4</v>
      </c>
      <c r="B103" s="9" t="s">
        <v>82</v>
      </c>
      <c r="C103" s="4" t="s">
        <v>93</v>
      </c>
      <c r="D103" s="5" t="s">
        <v>106</v>
      </c>
      <c r="E103" s="6">
        <v>0</v>
      </c>
      <c r="F103" s="6">
        <v>3</v>
      </c>
      <c r="G103" s="6">
        <v>3</v>
      </c>
      <c r="H103" s="25">
        <f t="shared" si="1"/>
        <v>6</v>
      </c>
      <c r="I103" s="6">
        <v>0</v>
      </c>
      <c r="J103" s="6">
        <v>1</v>
      </c>
      <c r="K103" s="6">
        <v>0</v>
      </c>
      <c r="L103" s="6">
        <v>3</v>
      </c>
      <c r="M103" s="6">
        <v>0</v>
      </c>
      <c r="N103" s="6">
        <v>1</v>
      </c>
      <c r="O103" s="6">
        <v>0</v>
      </c>
      <c r="P103" s="6">
        <v>1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</v>
      </c>
      <c r="AD103" s="7">
        <v>0</v>
      </c>
      <c r="AE103" s="7">
        <v>0</v>
      </c>
      <c r="AF103" s="8">
        <v>1</v>
      </c>
    </row>
    <row r="104" spans="1:32" ht="15" customHeight="1" x14ac:dyDescent="0.3">
      <c r="A104" s="9">
        <v>4</v>
      </c>
      <c r="B104" s="9" t="s">
        <v>66</v>
      </c>
      <c r="C104" s="4" t="s">
        <v>93</v>
      </c>
      <c r="D104" s="5" t="s">
        <v>105</v>
      </c>
      <c r="E104" s="6">
        <v>0</v>
      </c>
      <c r="F104" s="6">
        <v>4</v>
      </c>
      <c r="G104" s="6">
        <v>59</v>
      </c>
      <c r="H104" s="25">
        <f t="shared" si="1"/>
        <v>63</v>
      </c>
      <c r="I104" s="6">
        <v>2</v>
      </c>
      <c r="J104" s="6">
        <v>16</v>
      </c>
      <c r="K104" s="6">
        <v>4</v>
      </c>
      <c r="L104" s="6">
        <v>29</v>
      </c>
      <c r="M104" s="6">
        <v>2</v>
      </c>
      <c r="N104" s="6">
        <v>5</v>
      </c>
      <c r="O104" s="6">
        <v>4</v>
      </c>
      <c r="P104" s="6">
        <v>1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">
        <v>0</v>
      </c>
      <c r="F105" s="6">
        <v>1</v>
      </c>
      <c r="G105" s="6">
        <v>9</v>
      </c>
      <c r="H105" s="25">
        <f t="shared" si="1"/>
        <v>10</v>
      </c>
      <c r="I105" s="6">
        <v>0</v>
      </c>
      <c r="J105" s="6">
        <v>2</v>
      </c>
      <c r="K105" s="6">
        <v>0</v>
      </c>
      <c r="L105" s="6">
        <v>6</v>
      </c>
      <c r="M105" s="6">
        <v>1</v>
      </c>
      <c r="N105" s="6">
        <v>1</v>
      </c>
      <c r="O105" s="6">
        <v>0</v>
      </c>
      <c r="P105" s="6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8"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">
        <v>0</v>
      </c>
      <c r="F106" s="6">
        <v>4</v>
      </c>
      <c r="G106" s="6">
        <v>29</v>
      </c>
      <c r="H106" s="25">
        <f t="shared" si="1"/>
        <v>33</v>
      </c>
      <c r="I106" s="6">
        <v>1</v>
      </c>
      <c r="J106" s="6">
        <v>10</v>
      </c>
      <c r="K106" s="6">
        <v>3</v>
      </c>
      <c r="L106" s="6">
        <v>10</v>
      </c>
      <c r="M106" s="6">
        <v>2</v>
      </c>
      <c r="N106" s="6">
        <v>0</v>
      </c>
      <c r="O106" s="6">
        <v>5</v>
      </c>
      <c r="P106" s="6">
        <v>2</v>
      </c>
      <c r="Q106" s="7">
        <v>0</v>
      </c>
      <c r="R106" s="7">
        <v>0</v>
      </c>
      <c r="S106" s="7">
        <v>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8">
        <v>1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">
        <v>1</v>
      </c>
      <c r="F107" s="6">
        <v>8</v>
      </c>
      <c r="G107" s="6">
        <v>130</v>
      </c>
      <c r="H107" s="25">
        <f t="shared" si="1"/>
        <v>139</v>
      </c>
      <c r="I107" s="6">
        <v>4</v>
      </c>
      <c r="J107" s="6">
        <v>38</v>
      </c>
      <c r="K107" s="6">
        <v>4</v>
      </c>
      <c r="L107" s="6">
        <v>50</v>
      </c>
      <c r="M107" s="6">
        <v>12</v>
      </c>
      <c r="N107" s="6">
        <v>11</v>
      </c>
      <c r="O107" s="6">
        <v>13</v>
      </c>
      <c r="P107" s="6">
        <v>7</v>
      </c>
      <c r="Q107" s="7">
        <v>0</v>
      </c>
      <c r="R107" s="7">
        <v>0</v>
      </c>
      <c r="S107" s="7">
        <v>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2</v>
      </c>
      <c r="AF107" s="8">
        <v>3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">
        <v>0</v>
      </c>
      <c r="F108" s="6">
        <v>6</v>
      </c>
      <c r="G108" s="6">
        <v>55</v>
      </c>
      <c r="H108" s="25">
        <f t="shared" si="1"/>
        <v>61</v>
      </c>
      <c r="I108" s="6">
        <v>3</v>
      </c>
      <c r="J108" s="6">
        <v>14</v>
      </c>
      <c r="K108" s="6">
        <v>4</v>
      </c>
      <c r="L108" s="6">
        <v>25</v>
      </c>
      <c r="M108" s="6">
        <v>1</v>
      </c>
      <c r="N108" s="6">
        <v>2</v>
      </c>
      <c r="O108" s="6">
        <v>8</v>
      </c>
      <c r="P108" s="6">
        <v>4</v>
      </c>
      <c r="Q108" s="7">
        <v>0</v>
      </c>
      <c r="R108" s="7">
        <v>1</v>
      </c>
      <c r="S108" s="7">
        <v>3</v>
      </c>
      <c r="T108" s="7">
        <v>0</v>
      </c>
      <c r="U108" s="7">
        <v>0</v>
      </c>
      <c r="V108" s="7">
        <v>0</v>
      </c>
      <c r="W108" s="7">
        <v>0</v>
      </c>
      <c r="X108" s="7">
        <v>1</v>
      </c>
      <c r="Y108" s="7">
        <v>0</v>
      </c>
      <c r="Z108" s="7">
        <v>0</v>
      </c>
      <c r="AA108" s="7">
        <v>0</v>
      </c>
      <c r="AB108" s="7">
        <v>0</v>
      </c>
      <c r="AC108" s="7">
        <v>1</v>
      </c>
      <c r="AD108" s="7">
        <v>0</v>
      </c>
      <c r="AE108" s="7">
        <v>2</v>
      </c>
      <c r="AF108" s="8">
        <v>6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">
        <v>0</v>
      </c>
      <c r="F109" s="6">
        <v>0</v>
      </c>
      <c r="G109" s="6">
        <v>3</v>
      </c>
      <c r="H109" s="25">
        <f t="shared" si="1"/>
        <v>3</v>
      </c>
      <c r="I109" s="6">
        <v>0</v>
      </c>
      <c r="J109" s="6">
        <v>1</v>
      </c>
      <c r="K109" s="6">
        <v>0</v>
      </c>
      <c r="L109" s="6">
        <v>1</v>
      </c>
      <c r="M109" s="6">
        <v>0</v>
      </c>
      <c r="N109" s="6">
        <v>1</v>
      </c>
      <c r="O109" s="6">
        <v>0</v>
      </c>
      <c r="P109" s="6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8">
        <v>0</v>
      </c>
    </row>
    <row r="110" spans="1:32" ht="15" customHeight="1" x14ac:dyDescent="0.3">
      <c r="A110" s="9">
        <v>4</v>
      </c>
      <c r="B110" s="9" t="s">
        <v>66</v>
      </c>
      <c r="C110" s="4" t="s">
        <v>93</v>
      </c>
      <c r="D110" s="5" t="s">
        <v>210</v>
      </c>
      <c r="E110" s="6">
        <v>0</v>
      </c>
      <c r="F110" s="6">
        <v>2</v>
      </c>
      <c r="G110" s="6">
        <v>36</v>
      </c>
      <c r="H110" s="25">
        <f t="shared" si="1"/>
        <v>38</v>
      </c>
      <c r="I110" s="6">
        <v>1</v>
      </c>
      <c r="J110" s="6">
        <v>8</v>
      </c>
      <c r="K110" s="6">
        <v>2</v>
      </c>
      <c r="L110" s="6">
        <v>21</v>
      </c>
      <c r="M110" s="6">
        <v>2</v>
      </c>
      <c r="N110" s="6">
        <v>2</v>
      </c>
      <c r="O110" s="6">
        <v>1</v>
      </c>
      <c r="P110" s="6">
        <v>1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8">
        <v>0</v>
      </c>
    </row>
    <row r="111" spans="1:32" ht="15" customHeight="1" x14ac:dyDescent="0.3">
      <c r="A111" s="9">
        <v>5</v>
      </c>
      <c r="B111" s="9" t="s">
        <v>107</v>
      </c>
      <c r="C111" s="4" t="s">
        <v>108</v>
      </c>
      <c r="D111" s="5" t="s">
        <v>109</v>
      </c>
      <c r="E111" s="6">
        <v>0</v>
      </c>
      <c r="F111" s="6">
        <v>3</v>
      </c>
      <c r="G111" s="6">
        <v>17</v>
      </c>
      <c r="H111" s="25">
        <f t="shared" si="1"/>
        <v>20</v>
      </c>
      <c r="I111" s="6">
        <v>4</v>
      </c>
      <c r="J111" s="6">
        <v>6</v>
      </c>
      <c r="K111" s="6">
        <v>1</v>
      </c>
      <c r="L111" s="6">
        <v>7</v>
      </c>
      <c r="M111" s="6">
        <v>1</v>
      </c>
      <c r="N111" s="6">
        <v>0</v>
      </c>
      <c r="O111" s="6">
        <v>0</v>
      </c>
      <c r="P111" s="6">
        <v>1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8"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">
        <v>0</v>
      </c>
      <c r="F112" s="6">
        <v>11</v>
      </c>
      <c r="G112" s="6">
        <v>82</v>
      </c>
      <c r="H112" s="25">
        <f t="shared" si="1"/>
        <v>93</v>
      </c>
      <c r="I112" s="6">
        <v>5</v>
      </c>
      <c r="J112" s="6">
        <v>27</v>
      </c>
      <c r="K112" s="6">
        <v>0</v>
      </c>
      <c r="L112" s="6">
        <v>21</v>
      </c>
      <c r="M112" s="6">
        <v>9</v>
      </c>
      <c r="N112" s="6">
        <v>15</v>
      </c>
      <c r="O112" s="6">
        <v>2</v>
      </c>
      <c r="P112" s="6">
        <v>14</v>
      </c>
      <c r="Q112" s="7">
        <v>0</v>
      </c>
      <c r="R112" s="7">
        <v>1</v>
      </c>
      <c r="S112" s="7">
        <v>1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0</v>
      </c>
      <c r="Z112" s="7">
        <v>0</v>
      </c>
      <c r="AA112" s="7">
        <v>0</v>
      </c>
      <c r="AB112" s="7">
        <v>0</v>
      </c>
      <c r="AC112" s="7">
        <v>2</v>
      </c>
      <c r="AD112" s="7">
        <v>1</v>
      </c>
      <c r="AE112" s="7">
        <v>0</v>
      </c>
      <c r="AF112" s="8">
        <v>3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">
        <v>1</v>
      </c>
      <c r="F113" s="6">
        <v>0</v>
      </c>
      <c r="G113" s="6">
        <v>6</v>
      </c>
      <c r="H113" s="25">
        <f t="shared" si="1"/>
        <v>7</v>
      </c>
      <c r="I113" s="6">
        <v>0</v>
      </c>
      <c r="J113" s="6">
        <v>2</v>
      </c>
      <c r="K113" s="6">
        <v>0</v>
      </c>
      <c r="L113" s="6">
        <v>3</v>
      </c>
      <c r="M113" s="6">
        <v>1</v>
      </c>
      <c r="N113" s="6">
        <v>1</v>
      </c>
      <c r="O113" s="6">
        <v>0</v>
      </c>
      <c r="P113" s="6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8"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">
        <v>0</v>
      </c>
      <c r="F114" s="6">
        <v>6</v>
      </c>
      <c r="G114" s="6">
        <v>24</v>
      </c>
      <c r="H114" s="25">
        <f t="shared" si="1"/>
        <v>30</v>
      </c>
      <c r="I114" s="6">
        <v>0</v>
      </c>
      <c r="J114" s="6">
        <v>6</v>
      </c>
      <c r="K114" s="6">
        <v>1</v>
      </c>
      <c r="L114" s="6">
        <v>7</v>
      </c>
      <c r="M114" s="6">
        <v>3</v>
      </c>
      <c r="N114" s="6">
        <v>9</v>
      </c>
      <c r="O114" s="6">
        <v>1</v>
      </c>
      <c r="P114" s="6">
        <v>3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8"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">
        <v>0</v>
      </c>
      <c r="F115" s="6">
        <v>0</v>
      </c>
      <c r="G115" s="6">
        <v>6</v>
      </c>
      <c r="H115" s="25">
        <f t="shared" si="1"/>
        <v>6</v>
      </c>
      <c r="I115" s="6">
        <v>4</v>
      </c>
      <c r="J115" s="6">
        <v>2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8"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">
        <v>0</v>
      </c>
      <c r="F116" s="6">
        <v>2</v>
      </c>
      <c r="G116" s="6">
        <v>39</v>
      </c>
      <c r="H116" s="25">
        <f t="shared" si="1"/>
        <v>41</v>
      </c>
      <c r="I116" s="6">
        <v>0</v>
      </c>
      <c r="J116" s="6">
        <v>16</v>
      </c>
      <c r="K116" s="6">
        <v>2</v>
      </c>
      <c r="L116" s="6">
        <v>19</v>
      </c>
      <c r="M116" s="6">
        <v>0</v>
      </c>
      <c r="N116" s="6">
        <v>0</v>
      </c>
      <c r="O116" s="6">
        <v>0</v>
      </c>
      <c r="P116" s="6">
        <v>4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8">
        <v>0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">
        <v>0</v>
      </c>
      <c r="F117" s="6">
        <v>2</v>
      </c>
      <c r="G117" s="6">
        <v>22</v>
      </c>
      <c r="H117" s="25">
        <f t="shared" si="1"/>
        <v>24</v>
      </c>
      <c r="I117" s="6">
        <v>2</v>
      </c>
      <c r="J117" s="6">
        <v>9</v>
      </c>
      <c r="K117" s="6">
        <v>0</v>
      </c>
      <c r="L117" s="6">
        <v>10</v>
      </c>
      <c r="M117" s="6">
        <v>1</v>
      </c>
      <c r="N117" s="6">
        <v>1</v>
      </c>
      <c r="O117" s="6">
        <v>0</v>
      </c>
      <c r="P117" s="6">
        <v>1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8"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">
        <v>0</v>
      </c>
      <c r="F118" s="6">
        <v>0</v>
      </c>
      <c r="G118" s="6">
        <v>7</v>
      </c>
      <c r="H118" s="25">
        <f t="shared" si="1"/>
        <v>7</v>
      </c>
      <c r="I118" s="6">
        <v>0</v>
      </c>
      <c r="J118" s="6">
        <v>3</v>
      </c>
      <c r="K118" s="6">
        <v>0</v>
      </c>
      <c r="L118" s="6">
        <v>2</v>
      </c>
      <c r="M118" s="6">
        <v>0</v>
      </c>
      <c r="N118" s="6">
        <v>0</v>
      </c>
      <c r="O118" s="6">
        <v>0</v>
      </c>
      <c r="P118" s="6">
        <v>2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8"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">
        <v>0</v>
      </c>
      <c r="F119" s="6">
        <v>15</v>
      </c>
      <c r="G119" s="6">
        <v>49</v>
      </c>
      <c r="H119" s="25">
        <f t="shared" si="1"/>
        <v>64</v>
      </c>
      <c r="I119" s="6">
        <v>6</v>
      </c>
      <c r="J119" s="6">
        <v>21</v>
      </c>
      <c r="K119" s="6">
        <v>4</v>
      </c>
      <c r="L119" s="6">
        <v>15</v>
      </c>
      <c r="M119" s="6">
        <v>1</v>
      </c>
      <c r="N119" s="6">
        <v>7</v>
      </c>
      <c r="O119" s="6">
        <v>5</v>
      </c>
      <c r="P119" s="6">
        <v>5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8">
        <v>0</v>
      </c>
    </row>
    <row r="120" spans="1:32" ht="15" customHeight="1" x14ac:dyDescent="0.3">
      <c r="A120" s="9">
        <v>5</v>
      </c>
      <c r="B120" s="9" t="s">
        <v>107</v>
      </c>
      <c r="C120" s="4" t="s">
        <v>108</v>
      </c>
      <c r="D120" s="5" t="s">
        <v>217</v>
      </c>
      <c r="E120" s="6">
        <v>0</v>
      </c>
      <c r="F120" s="6">
        <v>3</v>
      </c>
      <c r="G120" s="6">
        <v>11</v>
      </c>
      <c r="H120" s="25">
        <f t="shared" si="1"/>
        <v>14</v>
      </c>
      <c r="I120" s="6">
        <v>1</v>
      </c>
      <c r="J120" s="6">
        <v>6</v>
      </c>
      <c r="K120" s="6">
        <v>0</v>
      </c>
      <c r="L120" s="6">
        <v>5</v>
      </c>
      <c r="M120" s="6">
        <v>0</v>
      </c>
      <c r="N120" s="6">
        <v>0</v>
      </c>
      <c r="O120" s="6">
        <v>0</v>
      </c>
      <c r="P120" s="6">
        <v>2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8">
        <v>0</v>
      </c>
    </row>
    <row r="121" spans="1:32" ht="15" customHeight="1" x14ac:dyDescent="0.3">
      <c r="A121" s="9">
        <v>5</v>
      </c>
      <c r="B121" s="48" t="s">
        <v>30</v>
      </c>
      <c r="C121" s="4" t="s">
        <v>31</v>
      </c>
      <c r="D121" s="5" t="s">
        <v>32</v>
      </c>
      <c r="E121" s="6">
        <v>0</v>
      </c>
      <c r="F121" s="6">
        <v>4</v>
      </c>
      <c r="G121" s="6">
        <v>66</v>
      </c>
      <c r="H121" s="25">
        <f t="shared" si="1"/>
        <v>70</v>
      </c>
      <c r="I121" s="6">
        <v>5</v>
      </c>
      <c r="J121" s="6">
        <v>27</v>
      </c>
      <c r="K121" s="6">
        <v>1</v>
      </c>
      <c r="L121" s="6">
        <v>25</v>
      </c>
      <c r="M121" s="6">
        <v>0</v>
      </c>
      <c r="N121" s="6">
        <v>6</v>
      </c>
      <c r="O121" s="6">
        <v>1</v>
      </c>
      <c r="P121" s="6">
        <v>5</v>
      </c>
      <c r="Q121" s="7">
        <v>0</v>
      </c>
      <c r="R121" s="7">
        <v>0</v>
      </c>
      <c r="S121" s="7">
        <v>1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8">
        <v>1</v>
      </c>
    </row>
    <row r="122" spans="1:32" ht="15" customHeight="1" x14ac:dyDescent="0.3">
      <c r="A122" s="9">
        <v>5</v>
      </c>
      <c r="B122" s="9" t="s">
        <v>30</v>
      </c>
      <c r="C122" s="4" t="s">
        <v>31</v>
      </c>
      <c r="D122" s="5" t="s">
        <v>173</v>
      </c>
      <c r="E122" s="6">
        <v>0</v>
      </c>
      <c r="F122" s="6">
        <v>2</v>
      </c>
      <c r="G122" s="6">
        <v>45</v>
      </c>
      <c r="H122" s="25">
        <f t="shared" si="1"/>
        <v>47</v>
      </c>
      <c r="I122" s="6">
        <v>6</v>
      </c>
      <c r="J122" s="6">
        <v>24</v>
      </c>
      <c r="K122" s="6">
        <v>1</v>
      </c>
      <c r="L122" s="6">
        <v>9</v>
      </c>
      <c r="M122" s="6">
        <v>1</v>
      </c>
      <c r="N122" s="6">
        <v>4</v>
      </c>
      <c r="O122" s="6">
        <v>0</v>
      </c>
      <c r="P122" s="6">
        <v>2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8">
        <v>0</v>
      </c>
    </row>
    <row r="123" spans="1:32" ht="15" customHeight="1" x14ac:dyDescent="0.3">
      <c r="A123" s="9">
        <v>5</v>
      </c>
      <c r="B123" s="9" t="s">
        <v>133</v>
      </c>
      <c r="C123" s="4" t="s">
        <v>145</v>
      </c>
      <c r="D123" s="5" t="s">
        <v>146</v>
      </c>
      <c r="E123" s="6">
        <v>1</v>
      </c>
      <c r="F123" s="6">
        <v>22</v>
      </c>
      <c r="G123" s="6">
        <v>36</v>
      </c>
      <c r="H123" s="25">
        <f t="shared" si="1"/>
        <v>59</v>
      </c>
      <c r="I123" s="6">
        <v>2</v>
      </c>
      <c r="J123" s="6">
        <v>11</v>
      </c>
      <c r="K123" s="6">
        <v>2</v>
      </c>
      <c r="L123" s="6">
        <v>26</v>
      </c>
      <c r="M123" s="6">
        <v>1</v>
      </c>
      <c r="N123" s="6">
        <v>3</v>
      </c>
      <c r="O123" s="6">
        <v>1</v>
      </c>
      <c r="P123" s="6">
        <v>13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</v>
      </c>
      <c r="AF123" s="8">
        <v>1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">
        <v>0</v>
      </c>
      <c r="F124" s="6">
        <v>4</v>
      </c>
      <c r="G124" s="6">
        <v>1</v>
      </c>
      <c r="H124" s="25">
        <f t="shared" si="1"/>
        <v>5</v>
      </c>
      <c r="I124" s="6">
        <v>0</v>
      </c>
      <c r="J124" s="6">
        <v>1</v>
      </c>
      <c r="K124" s="6">
        <v>1</v>
      </c>
      <c r="L124" s="6">
        <v>1</v>
      </c>
      <c r="M124" s="6">
        <v>0</v>
      </c>
      <c r="N124" s="6">
        <v>0</v>
      </c>
      <c r="O124" s="6">
        <v>0</v>
      </c>
      <c r="P124" s="6">
        <v>2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8"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">
        <v>0</v>
      </c>
      <c r="F125" s="6">
        <v>5</v>
      </c>
      <c r="G125" s="6">
        <v>16</v>
      </c>
      <c r="H125" s="25">
        <f t="shared" si="1"/>
        <v>21</v>
      </c>
      <c r="I125" s="6">
        <v>0</v>
      </c>
      <c r="J125" s="6">
        <v>9</v>
      </c>
      <c r="K125" s="6">
        <v>0</v>
      </c>
      <c r="L125" s="6">
        <v>3</v>
      </c>
      <c r="M125" s="6">
        <v>0</v>
      </c>
      <c r="N125" s="6">
        <v>1</v>
      </c>
      <c r="O125" s="6">
        <v>3</v>
      </c>
      <c r="P125" s="6">
        <v>5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X125" s="7">
        <v>1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1</v>
      </c>
      <c r="AF125" s="8">
        <v>2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">
        <v>0</v>
      </c>
      <c r="F126" s="6">
        <v>16</v>
      </c>
      <c r="G126" s="6">
        <v>43</v>
      </c>
      <c r="H126" s="25">
        <f t="shared" si="1"/>
        <v>59</v>
      </c>
      <c r="I126" s="6">
        <v>5</v>
      </c>
      <c r="J126" s="6">
        <v>16</v>
      </c>
      <c r="K126" s="6">
        <v>0</v>
      </c>
      <c r="L126" s="6">
        <v>19</v>
      </c>
      <c r="M126" s="6">
        <v>2</v>
      </c>
      <c r="N126" s="6">
        <v>5</v>
      </c>
      <c r="O126" s="6">
        <v>1</v>
      </c>
      <c r="P126" s="6">
        <v>11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</v>
      </c>
      <c r="AD126" s="7">
        <v>0</v>
      </c>
      <c r="AE126" s="7">
        <v>0</v>
      </c>
      <c r="AF126" s="8">
        <v>1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">
        <v>11</v>
      </c>
      <c r="F127" s="6">
        <v>48</v>
      </c>
      <c r="G127" s="6">
        <v>243</v>
      </c>
      <c r="H127" s="25">
        <f t="shared" si="1"/>
        <v>302</v>
      </c>
      <c r="I127" s="6">
        <v>9</v>
      </c>
      <c r="J127" s="6">
        <v>77</v>
      </c>
      <c r="K127" s="6">
        <v>9</v>
      </c>
      <c r="L127" s="6">
        <v>129</v>
      </c>
      <c r="M127" s="6">
        <v>12</v>
      </c>
      <c r="N127" s="6">
        <v>26</v>
      </c>
      <c r="O127" s="6">
        <v>17</v>
      </c>
      <c r="P127" s="6">
        <v>23</v>
      </c>
      <c r="Q127" s="7">
        <v>0</v>
      </c>
      <c r="R127" s="7">
        <v>4</v>
      </c>
      <c r="S127" s="7">
        <v>6</v>
      </c>
      <c r="T127" s="7">
        <v>0</v>
      </c>
      <c r="U127" s="7">
        <v>0</v>
      </c>
      <c r="V127" s="7">
        <v>0</v>
      </c>
      <c r="W127" s="7">
        <v>0</v>
      </c>
      <c r="X127" s="7">
        <v>3</v>
      </c>
      <c r="Y127" s="7">
        <v>0</v>
      </c>
      <c r="Z127" s="7">
        <v>0</v>
      </c>
      <c r="AA127" s="7">
        <v>1</v>
      </c>
      <c r="AB127" s="7">
        <v>0</v>
      </c>
      <c r="AC127" s="7">
        <v>2</v>
      </c>
      <c r="AD127" s="7">
        <v>1</v>
      </c>
      <c r="AE127" s="7">
        <v>6</v>
      </c>
      <c r="AF127" s="8">
        <v>12</v>
      </c>
    </row>
    <row r="128" spans="1:32" ht="15" customHeight="1" x14ac:dyDescent="0.3">
      <c r="A128" s="9">
        <v>5</v>
      </c>
      <c r="B128" s="9" t="s">
        <v>133</v>
      </c>
      <c r="C128" s="4" t="s">
        <v>134</v>
      </c>
      <c r="D128" s="5" t="s">
        <v>170</v>
      </c>
      <c r="E128" s="6">
        <v>14</v>
      </c>
      <c r="F128" s="6">
        <v>41</v>
      </c>
      <c r="G128" s="6">
        <v>209</v>
      </c>
      <c r="H128" s="25">
        <f t="shared" si="1"/>
        <v>264</v>
      </c>
      <c r="I128" s="6">
        <v>11</v>
      </c>
      <c r="J128" s="6">
        <v>65</v>
      </c>
      <c r="K128" s="6">
        <v>10</v>
      </c>
      <c r="L128" s="6">
        <v>111</v>
      </c>
      <c r="M128" s="6">
        <v>5</v>
      </c>
      <c r="N128" s="6">
        <v>26</v>
      </c>
      <c r="O128" s="6">
        <v>8</v>
      </c>
      <c r="P128" s="6">
        <v>28</v>
      </c>
      <c r="Q128" s="7">
        <v>0</v>
      </c>
      <c r="R128" s="7">
        <v>1</v>
      </c>
      <c r="S128" s="7">
        <v>3</v>
      </c>
      <c r="T128" s="7">
        <v>0</v>
      </c>
      <c r="U128" s="7">
        <v>0</v>
      </c>
      <c r="V128" s="7">
        <v>0</v>
      </c>
      <c r="W128" s="7">
        <v>2</v>
      </c>
      <c r="X128" s="7">
        <v>8</v>
      </c>
      <c r="Y128" s="7">
        <v>0</v>
      </c>
      <c r="Z128" s="7">
        <v>0</v>
      </c>
      <c r="AA128" s="7">
        <v>0</v>
      </c>
      <c r="AB128" s="7">
        <v>0</v>
      </c>
      <c r="AC128" s="7">
        <v>5</v>
      </c>
      <c r="AD128" s="7">
        <v>3</v>
      </c>
      <c r="AE128" s="7">
        <v>7</v>
      </c>
      <c r="AF128" s="8">
        <v>19</v>
      </c>
    </row>
    <row r="129" spans="1:32" ht="15" customHeight="1" x14ac:dyDescent="0.3">
      <c r="A129" s="9">
        <v>5</v>
      </c>
      <c r="B129" s="9" t="s">
        <v>85</v>
      </c>
      <c r="C129" s="4" t="s">
        <v>86</v>
      </c>
      <c r="D129" s="5" t="s">
        <v>87</v>
      </c>
      <c r="E129" s="6">
        <v>9</v>
      </c>
      <c r="F129" s="6">
        <v>85</v>
      </c>
      <c r="G129" s="6">
        <v>283</v>
      </c>
      <c r="H129" s="25">
        <f t="shared" si="1"/>
        <v>377</v>
      </c>
      <c r="I129" s="6">
        <v>14</v>
      </c>
      <c r="J129" s="6">
        <v>92</v>
      </c>
      <c r="K129" s="6">
        <v>13</v>
      </c>
      <c r="L129" s="6">
        <v>164</v>
      </c>
      <c r="M129" s="6">
        <v>11</v>
      </c>
      <c r="N129" s="6">
        <v>33</v>
      </c>
      <c r="O129" s="6">
        <v>20</v>
      </c>
      <c r="P129" s="6">
        <v>30</v>
      </c>
      <c r="Q129" s="7">
        <v>0</v>
      </c>
      <c r="R129" s="7">
        <v>4</v>
      </c>
      <c r="S129" s="7">
        <v>7</v>
      </c>
      <c r="T129" s="7">
        <v>0</v>
      </c>
      <c r="U129" s="7">
        <v>0</v>
      </c>
      <c r="V129" s="7">
        <v>0</v>
      </c>
      <c r="W129" s="7">
        <v>1</v>
      </c>
      <c r="X129" s="7">
        <v>6</v>
      </c>
      <c r="Y129" s="7">
        <v>0</v>
      </c>
      <c r="Z129" s="7">
        <v>0</v>
      </c>
      <c r="AA129" s="7">
        <v>0</v>
      </c>
      <c r="AB129" s="7">
        <v>0</v>
      </c>
      <c r="AC129" s="7">
        <v>7</v>
      </c>
      <c r="AD129" s="7">
        <v>3</v>
      </c>
      <c r="AE129" s="7">
        <v>5</v>
      </c>
      <c r="AF129" s="8">
        <v>20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">
        <v>30</v>
      </c>
      <c r="F130" s="6">
        <v>88</v>
      </c>
      <c r="G130" s="6">
        <v>290</v>
      </c>
      <c r="H130" s="25">
        <f t="shared" si="1"/>
        <v>408</v>
      </c>
      <c r="I130" s="6">
        <v>34</v>
      </c>
      <c r="J130" s="6">
        <v>127</v>
      </c>
      <c r="K130" s="6">
        <v>11</v>
      </c>
      <c r="L130" s="6">
        <v>139</v>
      </c>
      <c r="M130" s="6">
        <v>9</v>
      </c>
      <c r="N130" s="6">
        <v>19</v>
      </c>
      <c r="O130" s="6">
        <v>11</v>
      </c>
      <c r="P130" s="6">
        <v>58</v>
      </c>
      <c r="Q130" s="7">
        <v>0</v>
      </c>
      <c r="R130" s="7">
        <v>0</v>
      </c>
      <c r="S130" s="7">
        <v>5</v>
      </c>
      <c r="T130" s="7">
        <v>0</v>
      </c>
      <c r="U130" s="7">
        <v>0</v>
      </c>
      <c r="V130" s="7">
        <v>0</v>
      </c>
      <c r="W130" s="7">
        <v>1</v>
      </c>
      <c r="X130" s="7">
        <v>5</v>
      </c>
      <c r="Y130" s="7">
        <v>0</v>
      </c>
      <c r="Z130" s="7">
        <v>0</v>
      </c>
      <c r="AA130" s="7">
        <v>0</v>
      </c>
      <c r="AB130" s="7">
        <v>0</v>
      </c>
      <c r="AC130" s="7">
        <v>1</v>
      </c>
      <c r="AD130" s="7">
        <v>0</v>
      </c>
      <c r="AE130" s="7">
        <v>2</v>
      </c>
      <c r="AF130" s="8">
        <v>10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">
        <v>2</v>
      </c>
      <c r="F131" s="6">
        <v>11</v>
      </c>
      <c r="G131" s="6">
        <v>272</v>
      </c>
      <c r="H131" s="25">
        <f t="shared" si="1"/>
        <v>285</v>
      </c>
      <c r="I131" s="6">
        <v>14</v>
      </c>
      <c r="J131" s="6">
        <v>82</v>
      </c>
      <c r="K131" s="6">
        <v>12</v>
      </c>
      <c r="L131" s="6">
        <v>127</v>
      </c>
      <c r="M131" s="6">
        <v>8</v>
      </c>
      <c r="N131" s="6">
        <v>14</v>
      </c>
      <c r="O131" s="6">
        <v>9</v>
      </c>
      <c r="P131" s="6">
        <v>19</v>
      </c>
      <c r="Q131" s="7">
        <v>0</v>
      </c>
      <c r="R131" s="7">
        <v>1</v>
      </c>
      <c r="S131" s="7">
        <v>8</v>
      </c>
      <c r="T131" s="7">
        <v>0</v>
      </c>
      <c r="U131" s="7">
        <v>0</v>
      </c>
      <c r="V131" s="7">
        <v>0</v>
      </c>
      <c r="W131" s="7">
        <v>2</v>
      </c>
      <c r="X131" s="7">
        <v>5</v>
      </c>
      <c r="Y131" s="7">
        <v>0</v>
      </c>
      <c r="Z131" s="7">
        <v>0</v>
      </c>
      <c r="AA131" s="7">
        <v>1</v>
      </c>
      <c r="AB131" s="7">
        <v>0</v>
      </c>
      <c r="AC131" s="7">
        <v>1</v>
      </c>
      <c r="AD131" s="7">
        <v>1</v>
      </c>
      <c r="AE131" s="7">
        <v>2</v>
      </c>
      <c r="AF131" s="8">
        <v>16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">
        <v>21</v>
      </c>
      <c r="F132" s="6">
        <v>159</v>
      </c>
      <c r="G132" s="6">
        <v>669</v>
      </c>
      <c r="H132" s="25">
        <f t="shared" ref="H132:H136" si="2">SUM(E132:G132)</f>
        <v>849</v>
      </c>
      <c r="I132" s="6">
        <v>41</v>
      </c>
      <c r="J132" s="6">
        <v>244</v>
      </c>
      <c r="K132" s="6">
        <v>18</v>
      </c>
      <c r="L132" s="6">
        <v>362</v>
      </c>
      <c r="M132" s="6">
        <v>20</v>
      </c>
      <c r="N132" s="6">
        <v>59</v>
      </c>
      <c r="O132" s="6">
        <v>30</v>
      </c>
      <c r="P132" s="6">
        <v>75</v>
      </c>
      <c r="Q132" s="7">
        <v>0</v>
      </c>
      <c r="R132" s="7">
        <v>3</v>
      </c>
      <c r="S132" s="7">
        <v>4</v>
      </c>
      <c r="T132" s="7">
        <v>0</v>
      </c>
      <c r="U132" s="7">
        <v>1</v>
      </c>
      <c r="V132" s="7">
        <v>0</v>
      </c>
      <c r="W132" s="7">
        <v>4</v>
      </c>
      <c r="X132" s="7">
        <v>14</v>
      </c>
      <c r="Y132" s="7">
        <v>0</v>
      </c>
      <c r="Z132" s="7">
        <v>0</v>
      </c>
      <c r="AA132" s="7">
        <v>1</v>
      </c>
      <c r="AB132" s="7">
        <v>0</v>
      </c>
      <c r="AC132" s="7">
        <v>6</v>
      </c>
      <c r="AD132" s="7">
        <v>5</v>
      </c>
      <c r="AE132" s="7">
        <v>6</v>
      </c>
      <c r="AF132" s="8">
        <v>23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">
        <v>0</v>
      </c>
      <c r="F133" s="6">
        <v>2</v>
      </c>
      <c r="G133" s="6">
        <v>26</v>
      </c>
      <c r="H133" s="25">
        <f t="shared" si="2"/>
        <v>28</v>
      </c>
      <c r="I133" s="6">
        <v>0</v>
      </c>
      <c r="J133" s="6">
        <v>6</v>
      </c>
      <c r="K133" s="6">
        <v>0</v>
      </c>
      <c r="L133" s="6">
        <v>18</v>
      </c>
      <c r="M133" s="6">
        <v>0</v>
      </c>
      <c r="N133" s="6">
        <v>2</v>
      </c>
      <c r="O133" s="6">
        <v>1</v>
      </c>
      <c r="P133" s="6">
        <v>1</v>
      </c>
      <c r="Q133" s="7">
        <v>0</v>
      </c>
      <c r="R133" s="7">
        <v>1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1</v>
      </c>
      <c r="AE133" s="7">
        <v>1</v>
      </c>
      <c r="AF133" s="8">
        <v>3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">
        <v>1</v>
      </c>
      <c r="F134" s="6">
        <v>3</v>
      </c>
      <c r="G134" s="6">
        <v>19</v>
      </c>
      <c r="H134" s="25">
        <f t="shared" si="2"/>
        <v>23</v>
      </c>
      <c r="I134" s="6">
        <v>1</v>
      </c>
      <c r="J134" s="6">
        <v>10</v>
      </c>
      <c r="K134" s="6">
        <v>0</v>
      </c>
      <c r="L134" s="6">
        <v>9</v>
      </c>
      <c r="M134" s="6">
        <v>0</v>
      </c>
      <c r="N134" s="6">
        <v>0</v>
      </c>
      <c r="O134" s="6">
        <v>0</v>
      </c>
      <c r="P134" s="6">
        <v>3</v>
      </c>
      <c r="Q134" s="7">
        <v>0</v>
      </c>
      <c r="R134" s="7">
        <v>1</v>
      </c>
      <c r="S134" s="7">
        <v>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8">
        <v>2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">
        <v>0</v>
      </c>
      <c r="F135" s="6">
        <v>2</v>
      </c>
      <c r="G135" s="6">
        <v>19</v>
      </c>
      <c r="H135" s="25">
        <f t="shared" si="2"/>
        <v>21</v>
      </c>
      <c r="I135" s="6">
        <v>1</v>
      </c>
      <c r="J135" s="6">
        <v>6</v>
      </c>
      <c r="K135" s="6">
        <v>0</v>
      </c>
      <c r="L135" s="6">
        <v>10</v>
      </c>
      <c r="M135" s="6">
        <v>1</v>
      </c>
      <c r="N135" s="6">
        <v>1</v>
      </c>
      <c r="O135" s="6">
        <v>0</v>
      </c>
      <c r="P135" s="6">
        <v>2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1</v>
      </c>
      <c r="AF135" s="8">
        <v>1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">
        <v>0</v>
      </c>
      <c r="F136" s="13">
        <v>27</v>
      </c>
      <c r="G136" s="13">
        <v>153</v>
      </c>
      <c r="H136" s="25">
        <f t="shared" si="2"/>
        <v>180</v>
      </c>
      <c r="I136" s="13">
        <v>8</v>
      </c>
      <c r="J136" s="13">
        <v>41</v>
      </c>
      <c r="K136" s="13">
        <v>9</v>
      </c>
      <c r="L136" s="13">
        <v>61</v>
      </c>
      <c r="M136" s="13">
        <v>8</v>
      </c>
      <c r="N136" s="13">
        <v>16</v>
      </c>
      <c r="O136" s="13">
        <v>13</v>
      </c>
      <c r="P136" s="13">
        <v>23</v>
      </c>
      <c r="Q136" s="7">
        <v>0</v>
      </c>
      <c r="R136" s="7">
        <v>4</v>
      </c>
      <c r="S136" s="7">
        <v>3</v>
      </c>
      <c r="T136" s="7">
        <v>0</v>
      </c>
      <c r="U136" s="7">
        <v>1</v>
      </c>
      <c r="V136" s="7">
        <v>0</v>
      </c>
      <c r="W136" s="7">
        <v>0</v>
      </c>
      <c r="X136" s="7">
        <v>2</v>
      </c>
      <c r="Y136" s="7">
        <v>0</v>
      </c>
      <c r="Z136" s="7">
        <v>0</v>
      </c>
      <c r="AA136" s="7">
        <v>0</v>
      </c>
      <c r="AB136" s="7">
        <v>0</v>
      </c>
      <c r="AC136" s="14">
        <v>1</v>
      </c>
      <c r="AD136" s="7">
        <v>1</v>
      </c>
      <c r="AE136" s="7">
        <v>2</v>
      </c>
      <c r="AF136" s="8">
        <v>7</v>
      </c>
    </row>
    <row r="137" spans="1:32" ht="15" customHeight="1" thickBot="1" x14ac:dyDescent="0.35">
      <c r="A137" s="15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</row>
    <row r="138" spans="1:32" ht="15" customHeight="1" x14ac:dyDescent="0.3">
      <c r="A138" s="19" t="s">
        <v>233</v>
      </c>
      <c r="B138" s="20"/>
      <c r="C138" s="21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3">
      <c r="A139" s="9">
        <v>1</v>
      </c>
      <c r="B139" s="58"/>
      <c r="C139" s="59"/>
      <c r="D139" s="59"/>
      <c r="E139" s="4" t="s">
        <v>223</v>
      </c>
      <c r="F139" s="4" t="s">
        <v>223</v>
      </c>
      <c r="G139" s="4" t="s">
        <v>223</v>
      </c>
      <c r="H139" s="4" t="s">
        <v>223</v>
      </c>
      <c r="I139" s="4" t="s">
        <v>223</v>
      </c>
      <c r="J139" s="4" t="s">
        <v>223</v>
      </c>
      <c r="K139" s="4" t="s">
        <v>223</v>
      </c>
      <c r="L139" s="4" t="s">
        <v>223</v>
      </c>
      <c r="M139" s="4" t="s">
        <v>223</v>
      </c>
      <c r="N139" s="4" t="s">
        <v>223</v>
      </c>
      <c r="O139" s="4" t="s">
        <v>223</v>
      </c>
      <c r="P139" s="4" t="s">
        <v>223</v>
      </c>
      <c r="Q139" s="7">
        <v>1</v>
      </c>
      <c r="R139" s="7">
        <v>19</v>
      </c>
      <c r="S139" s="7">
        <v>42</v>
      </c>
      <c r="T139" s="7">
        <v>0</v>
      </c>
      <c r="U139" s="7">
        <v>1</v>
      </c>
      <c r="V139" s="7">
        <v>0</v>
      </c>
      <c r="W139" s="7">
        <v>3</v>
      </c>
      <c r="X139" s="7">
        <v>20</v>
      </c>
      <c r="Y139" s="7">
        <v>0</v>
      </c>
      <c r="Z139" s="7">
        <v>0</v>
      </c>
      <c r="AA139" s="7">
        <v>4</v>
      </c>
      <c r="AB139" s="7">
        <v>0</v>
      </c>
      <c r="AC139" s="7">
        <v>5</v>
      </c>
      <c r="AD139" s="7">
        <v>12</v>
      </c>
      <c r="AE139" s="7">
        <v>31</v>
      </c>
      <c r="AF139" s="8">
        <f>SUMIF($A$4:$A$136,$A139,AF$4:AF$136)</f>
        <v>73</v>
      </c>
    </row>
    <row r="140" spans="1:32" ht="15" customHeight="1" x14ac:dyDescent="0.3">
      <c r="A140" s="9">
        <v>2</v>
      </c>
      <c r="B140" s="58"/>
      <c r="C140" s="59"/>
      <c r="D140" s="59"/>
      <c r="E140" s="4" t="s">
        <v>223</v>
      </c>
      <c r="F140" s="4" t="s">
        <v>223</v>
      </c>
      <c r="G140" s="4" t="s">
        <v>223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P140" s="4" t="s">
        <v>223</v>
      </c>
      <c r="Q140" s="7">
        <v>1</v>
      </c>
      <c r="R140" s="7">
        <v>8</v>
      </c>
      <c r="S140" s="7">
        <v>12</v>
      </c>
      <c r="T140" s="7">
        <v>0</v>
      </c>
      <c r="U140" s="7">
        <v>0</v>
      </c>
      <c r="V140" s="7">
        <v>0</v>
      </c>
      <c r="W140" s="7">
        <v>1</v>
      </c>
      <c r="X140" s="7">
        <v>23</v>
      </c>
      <c r="Y140" s="7">
        <v>0</v>
      </c>
      <c r="Z140" s="7">
        <v>0</v>
      </c>
      <c r="AA140" s="7">
        <v>4</v>
      </c>
      <c r="AB140" s="7">
        <v>4</v>
      </c>
      <c r="AC140" s="7">
        <v>48</v>
      </c>
      <c r="AD140" s="7">
        <v>7</v>
      </c>
      <c r="AE140" s="7">
        <v>4</v>
      </c>
      <c r="AF140" s="8">
        <f t="shared" ref="AF140:AF143" si="3">SUMIF($A$4:$A$136,$A140,AF$4:AF$136)</f>
        <v>80</v>
      </c>
    </row>
    <row r="141" spans="1:32" ht="15" customHeight="1" x14ac:dyDescent="0.3">
      <c r="A141" s="9">
        <v>3</v>
      </c>
      <c r="B141" s="58"/>
      <c r="C141" s="59"/>
      <c r="D141" s="59"/>
      <c r="E141" s="4" t="s">
        <v>223</v>
      </c>
      <c r="F141" s="4" t="s">
        <v>223</v>
      </c>
      <c r="G141" s="4" t="s">
        <v>223</v>
      </c>
      <c r="H141" s="4" t="s">
        <v>223</v>
      </c>
      <c r="I141" s="4" t="s">
        <v>223</v>
      </c>
      <c r="J141" s="4" t="s">
        <v>223</v>
      </c>
      <c r="K141" s="4" t="s">
        <v>223</v>
      </c>
      <c r="L141" s="4" t="s">
        <v>223</v>
      </c>
      <c r="M141" s="4" t="s">
        <v>223</v>
      </c>
      <c r="N141" s="4" t="s">
        <v>223</v>
      </c>
      <c r="O141" s="4" t="s">
        <v>223</v>
      </c>
      <c r="P141" s="4" t="s">
        <v>223</v>
      </c>
      <c r="Q141" s="7">
        <v>0</v>
      </c>
      <c r="R141" s="7">
        <v>18</v>
      </c>
      <c r="S141" s="7">
        <v>46</v>
      </c>
      <c r="T141" s="7">
        <v>1</v>
      </c>
      <c r="U141" s="7">
        <v>0</v>
      </c>
      <c r="V141" s="7">
        <v>0</v>
      </c>
      <c r="W141" s="7">
        <v>4</v>
      </c>
      <c r="X141" s="7">
        <v>27</v>
      </c>
      <c r="Y141" s="7">
        <v>0</v>
      </c>
      <c r="Z141" s="7">
        <v>0</v>
      </c>
      <c r="AA141" s="7">
        <v>2</v>
      </c>
      <c r="AB141" s="7">
        <v>3</v>
      </c>
      <c r="AC141" s="7">
        <v>12</v>
      </c>
      <c r="AD141" s="7">
        <v>12</v>
      </c>
      <c r="AE141" s="7">
        <v>22</v>
      </c>
      <c r="AF141" s="8">
        <f t="shared" si="3"/>
        <v>76</v>
      </c>
    </row>
    <row r="142" spans="1:32" ht="15" customHeight="1" x14ac:dyDescent="0.3">
      <c r="A142" s="9">
        <v>4</v>
      </c>
      <c r="B142" s="58"/>
      <c r="C142" s="59"/>
      <c r="D142" s="59"/>
      <c r="E142" s="4" t="s">
        <v>223</v>
      </c>
      <c r="F142" s="4" t="s">
        <v>223</v>
      </c>
      <c r="G142" s="4" t="s">
        <v>223</v>
      </c>
      <c r="H142" s="4" t="s">
        <v>223</v>
      </c>
      <c r="I142" s="4" t="s">
        <v>223</v>
      </c>
      <c r="J142" s="4" t="s">
        <v>223</v>
      </c>
      <c r="K142" s="4" t="s">
        <v>223</v>
      </c>
      <c r="L142" s="4" t="s">
        <v>223</v>
      </c>
      <c r="M142" s="4" t="s">
        <v>223</v>
      </c>
      <c r="N142" s="4" t="s">
        <v>223</v>
      </c>
      <c r="O142" s="4" t="s">
        <v>223</v>
      </c>
      <c r="P142" s="4" t="s">
        <v>223</v>
      </c>
      <c r="Q142" s="7">
        <v>2</v>
      </c>
      <c r="R142" s="7">
        <v>10</v>
      </c>
      <c r="S142" s="7">
        <v>40</v>
      </c>
      <c r="T142" s="7">
        <v>0</v>
      </c>
      <c r="U142" s="7">
        <v>0</v>
      </c>
      <c r="V142" s="7">
        <v>0</v>
      </c>
      <c r="W142" s="7">
        <v>3</v>
      </c>
      <c r="X142" s="7">
        <v>16</v>
      </c>
      <c r="Y142" s="7">
        <v>0</v>
      </c>
      <c r="Z142" s="7">
        <v>1</v>
      </c>
      <c r="AA142" s="7">
        <v>7</v>
      </c>
      <c r="AB142" s="7">
        <v>0</v>
      </c>
      <c r="AC142" s="7">
        <v>12</v>
      </c>
      <c r="AD142" s="7">
        <v>4</v>
      </c>
      <c r="AE142" s="7">
        <v>20</v>
      </c>
      <c r="AF142" s="8">
        <f t="shared" si="3"/>
        <v>77</v>
      </c>
    </row>
    <row r="143" spans="1:32" ht="15" customHeight="1" thickBot="1" x14ac:dyDescent="0.35">
      <c r="A143" s="9">
        <v>5</v>
      </c>
      <c r="B143" s="58"/>
      <c r="C143" s="59"/>
      <c r="D143" s="59"/>
      <c r="E143" s="4" t="s">
        <v>223</v>
      </c>
      <c r="F143" s="4" t="s">
        <v>223</v>
      </c>
      <c r="G143" s="4" t="s">
        <v>223</v>
      </c>
      <c r="H143" s="4" t="s">
        <v>223</v>
      </c>
      <c r="I143" s="4" t="s">
        <v>223</v>
      </c>
      <c r="J143" s="4" t="s">
        <v>223</v>
      </c>
      <c r="K143" s="4" t="s">
        <v>223</v>
      </c>
      <c r="L143" s="4" t="s">
        <v>223</v>
      </c>
      <c r="M143" s="4" t="s">
        <v>223</v>
      </c>
      <c r="N143" s="4" t="s">
        <v>223</v>
      </c>
      <c r="O143" s="4" t="s">
        <v>223</v>
      </c>
      <c r="P143" s="4" t="s">
        <v>223</v>
      </c>
      <c r="Q143" s="7">
        <v>0</v>
      </c>
      <c r="R143" s="7">
        <v>20</v>
      </c>
      <c r="S143" s="7">
        <v>43</v>
      </c>
      <c r="T143" s="7">
        <v>0</v>
      </c>
      <c r="U143" s="7">
        <v>2</v>
      </c>
      <c r="V143" s="7">
        <v>0</v>
      </c>
      <c r="W143" s="7">
        <v>10</v>
      </c>
      <c r="X143" s="7">
        <v>47</v>
      </c>
      <c r="Y143" s="7">
        <v>0</v>
      </c>
      <c r="Z143" s="7">
        <v>0</v>
      </c>
      <c r="AA143" s="7">
        <v>4</v>
      </c>
      <c r="AB143" s="7">
        <v>0</v>
      </c>
      <c r="AC143" s="7">
        <v>27</v>
      </c>
      <c r="AD143" s="7">
        <v>17</v>
      </c>
      <c r="AE143" s="7">
        <v>34</v>
      </c>
      <c r="AF143" s="8">
        <f t="shared" si="3"/>
        <v>121</v>
      </c>
    </row>
    <row r="144" spans="1:32" ht="15" customHeight="1" x14ac:dyDescent="0.3">
      <c r="A144" s="19" t="s">
        <v>234</v>
      </c>
      <c r="B144" s="20"/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3">
      <c r="A145" s="9">
        <v>1</v>
      </c>
      <c r="B145" s="59"/>
      <c r="C145" s="59"/>
      <c r="D145" s="59"/>
      <c r="E145" s="25">
        <f t="shared" ref="E145:P149" si="4">SUMIF($A$4:$A$136,$A145,E$4:E$136)</f>
        <v>40</v>
      </c>
      <c r="F145" s="25">
        <f t="shared" si="4"/>
        <v>593</v>
      </c>
      <c r="G145" s="25">
        <f t="shared" si="4"/>
        <v>2496</v>
      </c>
      <c r="H145" s="25">
        <f>SUM(E145:G145)</f>
        <v>3129</v>
      </c>
      <c r="I145" s="25">
        <f t="shared" si="4"/>
        <v>254</v>
      </c>
      <c r="J145" s="25">
        <f t="shared" si="4"/>
        <v>973</v>
      </c>
      <c r="K145" s="25">
        <f t="shared" si="4"/>
        <v>121</v>
      </c>
      <c r="L145" s="25">
        <f t="shared" si="4"/>
        <v>967</v>
      </c>
      <c r="M145" s="25">
        <f t="shared" si="4"/>
        <v>67</v>
      </c>
      <c r="N145" s="25">
        <f t="shared" si="4"/>
        <v>320</v>
      </c>
      <c r="O145" s="25">
        <f t="shared" si="4"/>
        <v>157</v>
      </c>
      <c r="P145" s="25">
        <f t="shared" si="4"/>
        <v>270</v>
      </c>
      <c r="Q145" s="7">
        <v>1</v>
      </c>
      <c r="R145" s="7">
        <v>12</v>
      </c>
      <c r="S145" s="7">
        <v>30</v>
      </c>
      <c r="T145" s="7">
        <v>0</v>
      </c>
      <c r="U145" s="7">
        <v>1</v>
      </c>
      <c r="V145" s="7">
        <v>0</v>
      </c>
      <c r="W145" s="7">
        <v>3</v>
      </c>
      <c r="X145" s="7">
        <v>16</v>
      </c>
      <c r="Y145" s="7">
        <v>0</v>
      </c>
      <c r="Z145" s="7">
        <v>0</v>
      </c>
      <c r="AA145" s="7">
        <v>4</v>
      </c>
      <c r="AB145" s="7">
        <v>0</v>
      </c>
      <c r="AC145" s="7">
        <v>5</v>
      </c>
      <c r="AD145" s="7">
        <v>7</v>
      </c>
      <c r="AE145" s="7">
        <v>19</v>
      </c>
      <c r="AF145" s="8">
        <v>50</v>
      </c>
    </row>
    <row r="146" spans="1:32" ht="15" customHeight="1" x14ac:dyDescent="0.3">
      <c r="A146" s="9">
        <v>2</v>
      </c>
      <c r="B146" s="59"/>
      <c r="C146" s="59"/>
      <c r="D146" s="59"/>
      <c r="E146" s="25">
        <f t="shared" si="4"/>
        <v>51</v>
      </c>
      <c r="F146" s="25">
        <f t="shared" si="4"/>
        <v>571</v>
      </c>
      <c r="G146" s="25">
        <f t="shared" si="4"/>
        <v>1645</v>
      </c>
      <c r="H146" s="25">
        <f t="shared" ref="H146:H171" si="5">SUM(E146:G146)</f>
        <v>2267</v>
      </c>
      <c r="I146" s="25">
        <f t="shared" si="4"/>
        <v>132</v>
      </c>
      <c r="J146" s="25">
        <f t="shared" si="4"/>
        <v>634</v>
      </c>
      <c r="K146" s="25">
        <f t="shared" si="4"/>
        <v>94</v>
      </c>
      <c r="L146" s="25">
        <f t="shared" si="4"/>
        <v>758</v>
      </c>
      <c r="M146" s="25">
        <f t="shared" si="4"/>
        <v>52</v>
      </c>
      <c r="N146" s="25">
        <f t="shared" si="4"/>
        <v>196</v>
      </c>
      <c r="O146" s="25">
        <f t="shared" si="4"/>
        <v>144</v>
      </c>
      <c r="P146" s="25">
        <f t="shared" si="4"/>
        <v>257</v>
      </c>
      <c r="Q146" s="7">
        <v>1</v>
      </c>
      <c r="R146" s="7">
        <v>8</v>
      </c>
      <c r="S146" s="7">
        <v>12</v>
      </c>
      <c r="T146" s="7">
        <v>0</v>
      </c>
      <c r="U146" s="7">
        <v>0</v>
      </c>
      <c r="V146" s="7">
        <v>0</v>
      </c>
      <c r="W146" s="7">
        <v>1</v>
      </c>
      <c r="X146" s="7">
        <v>21</v>
      </c>
      <c r="Y146" s="7">
        <v>0</v>
      </c>
      <c r="Z146" s="7">
        <v>0</v>
      </c>
      <c r="AA146" s="7">
        <v>4</v>
      </c>
      <c r="AB146" s="7">
        <v>4</v>
      </c>
      <c r="AC146" s="7">
        <v>45</v>
      </c>
      <c r="AD146" s="7">
        <v>7</v>
      </c>
      <c r="AE146" s="7">
        <v>4</v>
      </c>
      <c r="AF146" s="8">
        <v>76</v>
      </c>
    </row>
    <row r="147" spans="1:32" ht="15" customHeight="1" x14ac:dyDescent="0.3">
      <c r="A147" s="9">
        <v>3</v>
      </c>
      <c r="B147" s="59"/>
      <c r="C147" s="59"/>
      <c r="D147" s="59"/>
      <c r="E147" s="25">
        <f t="shared" si="4"/>
        <v>66</v>
      </c>
      <c r="F147" s="25">
        <f t="shared" si="4"/>
        <v>338</v>
      </c>
      <c r="G147" s="25">
        <f t="shared" si="4"/>
        <v>2176</v>
      </c>
      <c r="H147" s="25">
        <f t="shared" si="5"/>
        <v>2580</v>
      </c>
      <c r="I147" s="25">
        <f t="shared" si="4"/>
        <v>126</v>
      </c>
      <c r="J147" s="25">
        <f t="shared" si="4"/>
        <v>685</v>
      </c>
      <c r="K147" s="25">
        <f t="shared" si="4"/>
        <v>99</v>
      </c>
      <c r="L147" s="25">
        <f t="shared" si="4"/>
        <v>867</v>
      </c>
      <c r="M147" s="25">
        <f t="shared" si="4"/>
        <v>86</v>
      </c>
      <c r="N147" s="25">
        <f t="shared" si="4"/>
        <v>272</v>
      </c>
      <c r="O147" s="25">
        <f t="shared" si="4"/>
        <v>221</v>
      </c>
      <c r="P147" s="25">
        <f t="shared" si="4"/>
        <v>224</v>
      </c>
      <c r="Q147" s="7">
        <v>0</v>
      </c>
      <c r="R147" s="7">
        <v>12</v>
      </c>
      <c r="S147" s="7">
        <v>29</v>
      </c>
      <c r="T147" s="7">
        <v>1</v>
      </c>
      <c r="U147" s="7">
        <v>0</v>
      </c>
      <c r="V147" s="7">
        <v>0</v>
      </c>
      <c r="W147" s="7">
        <v>4</v>
      </c>
      <c r="X147" s="7">
        <v>20</v>
      </c>
      <c r="Y147" s="7">
        <v>0</v>
      </c>
      <c r="Z147" s="7">
        <v>0</v>
      </c>
      <c r="AA147" s="7">
        <v>2</v>
      </c>
      <c r="AB147" s="7">
        <v>1</v>
      </c>
      <c r="AC147" s="7">
        <v>6</v>
      </c>
      <c r="AD147" s="7">
        <v>6</v>
      </c>
      <c r="AE147" s="7">
        <v>11</v>
      </c>
      <c r="AF147" s="8">
        <v>43</v>
      </c>
    </row>
    <row r="148" spans="1:32" ht="15" customHeight="1" x14ac:dyDescent="0.3">
      <c r="A148" s="9">
        <v>4</v>
      </c>
      <c r="B148" s="59"/>
      <c r="C148" s="59"/>
      <c r="D148" s="59"/>
      <c r="E148" s="25">
        <f t="shared" si="4"/>
        <v>81</v>
      </c>
      <c r="F148" s="25">
        <f t="shared" si="4"/>
        <v>401</v>
      </c>
      <c r="G148" s="25">
        <f t="shared" si="4"/>
        <v>2436</v>
      </c>
      <c r="H148" s="25">
        <f t="shared" si="5"/>
        <v>2918</v>
      </c>
      <c r="I148" s="25">
        <f t="shared" si="4"/>
        <v>189</v>
      </c>
      <c r="J148" s="25">
        <f t="shared" si="4"/>
        <v>943</v>
      </c>
      <c r="K148" s="25">
        <f t="shared" si="4"/>
        <v>116</v>
      </c>
      <c r="L148" s="25">
        <f t="shared" si="4"/>
        <v>1050</v>
      </c>
      <c r="M148" s="25">
        <f t="shared" si="4"/>
        <v>83</v>
      </c>
      <c r="N148" s="25">
        <f t="shared" si="4"/>
        <v>198</v>
      </c>
      <c r="O148" s="25">
        <f t="shared" si="4"/>
        <v>182</v>
      </c>
      <c r="P148" s="25">
        <f t="shared" si="4"/>
        <v>157</v>
      </c>
      <c r="Q148" s="7">
        <v>2</v>
      </c>
      <c r="R148" s="7">
        <v>10</v>
      </c>
      <c r="S148" s="7">
        <v>35</v>
      </c>
      <c r="T148" s="7">
        <v>0</v>
      </c>
      <c r="U148" s="7">
        <v>0</v>
      </c>
      <c r="V148" s="7">
        <v>0</v>
      </c>
      <c r="W148" s="7">
        <v>3</v>
      </c>
      <c r="X148" s="7">
        <v>14</v>
      </c>
      <c r="Y148" s="7">
        <v>0</v>
      </c>
      <c r="Z148" s="7">
        <v>1</v>
      </c>
      <c r="AA148" s="7">
        <v>6</v>
      </c>
      <c r="AB148" s="7">
        <v>0</v>
      </c>
      <c r="AC148" s="7">
        <v>12</v>
      </c>
      <c r="AD148" s="7">
        <v>4</v>
      </c>
      <c r="AE148" s="7">
        <v>13</v>
      </c>
      <c r="AF148" s="8">
        <v>64</v>
      </c>
    </row>
    <row r="149" spans="1:32" ht="15" customHeight="1" x14ac:dyDescent="0.3">
      <c r="A149" s="9">
        <v>5</v>
      </c>
      <c r="B149" s="59"/>
      <c r="C149" s="59"/>
      <c r="D149" s="59"/>
      <c r="E149" s="25">
        <f>SUMIF($A$4:$A$136,$A149,E$4:E$136)</f>
        <v>90</v>
      </c>
      <c r="F149" s="25">
        <f t="shared" si="4"/>
        <v>561</v>
      </c>
      <c r="G149" s="25">
        <f t="shared" si="4"/>
        <v>2653</v>
      </c>
      <c r="H149" s="25">
        <f t="shared" si="5"/>
        <v>3304</v>
      </c>
      <c r="I149" s="25">
        <f t="shared" si="4"/>
        <v>173</v>
      </c>
      <c r="J149" s="25">
        <f t="shared" si="4"/>
        <v>936</v>
      </c>
      <c r="K149" s="25">
        <f t="shared" si="4"/>
        <v>95</v>
      </c>
      <c r="L149" s="25">
        <f t="shared" si="4"/>
        <v>1302</v>
      </c>
      <c r="M149" s="25">
        <f t="shared" si="4"/>
        <v>94</v>
      </c>
      <c r="N149" s="25">
        <f t="shared" si="4"/>
        <v>248</v>
      </c>
      <c r="O149" s="25">
        <f t="shared" si="4"/>
        <v>123</v>
      </c>
      <c r="P149" s="25">
        <f t="shared" si="4"/>
        <v>332</v>
      </c>
      <c r="Q149" s="7">
        <v>0</v>
      </c>
      <c r="R149" s="7">
        <v>18</v>
      </c>
      <c r="S149" s="7">
        <v>33</v>
      </c>
      <c r="T149" s="7">
        <v>0</v>
      </c>
      <c r="U149" s="7">
        <v>2</v>
      </c>
      <c r="V149" s="7">
        <v>0</v>
      </c>
      <c r="W149" s="7">
        <v>9</v>
      </c>
      <c r="X149" s="7">
        <v>44</v>
      </c>
      <c r="Y149" s="7">
        <v>0</v>
      </c>
      <c r="Z149" s="7">
        <v>0</v>
      </c>
      <c r="AA149" s="7">
        <v>4</v>
      </c>
      <c r="AB149" s="7">
        <v>0</v>
      </c>
      <c r="AC149" s="7">
        <v>24</v>
      </c>
      <c r="AD149" s="7">
        <v>15</v>
      </c>
      <c r="AE149" s="7">
        <v>32</v>
      </c>
      <c r="AF149" s="8">
        <v>105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26">
        <f>SUM(E145:E149)</f>
        <v>328</v>
      </c>
      <c r="F150" s="26">
        <f t="shared" ref="F150:G150" si="6">SUM(F145:F149)</f>
        <v>2464</v>
      </c>
      <c r="G150" s="26">
        <f t="shared" si="6"/>
        <v>11406</v>
      </c>
      <c r="H150" s="25">
        <f t="shared" si="5"/>
        <v>14198</v>
      </c>
      <c r="I150" s="26">
        <f t="shared" ref="I150:P150" si="7">SUM(I145:I149)</f>
        <v>874</v>
      </c>
      <c r="J150" s="26">
        <f t="shared" si="7"/>
        <v>4171</v>
      </c>
      <c r="K150" s="26">
        <f t="shared" si="7"/>
        <v>525</v>
      </c>
      <c r="L150" s="26">
        <f t="shared" si="7"/>
        <v>4944</v>
      </c>
      <c r="M150" s="26">
        <f t="shared" si="7"/>
        <v>382</v>
      </c>
      <c r="N150" s="26">
        <f t="shared" si="7"/>
        <v>1234</v>
      </c>
      <c r="O150" s="26">
        <f t="shared" si="7"/>
        <v>827</v>
      </c>
      <c r="P150" s="26">
        <f t="shared" si="7"/>
        <v>1240</v>
      </c>
      <c r="Q150" s="8">
        <v>4</v>
      </c>
      <c r="R150" s="8">
        <v>58</v>
      </c>
      <c r="S150" s="8">
        <v>133</v>
      </c>
      <c r="T150" s="8">
        <v>1</v>
      </c>
      <c r="U150" s="8">
        <v>3</v>
      </c>
      <c r="V150" s="8">
        <v>0</v>
      </c>
      <c r="W150" s="8">
        <v>20</v>
      </c>
      <c r="X150" s="8">
        <v>108</v>
      </c>
      <c r="Y150" s="8">
        <v>0</v>
      </c>
      <c r="Z150" s="8">
        <v>1</v>
      </c>
      <c r="AA150" s="8">
        <v>19</v>
      </c>
      <c r="AB150" s="8">
        <v>5</v>
      </c>
      <c r="AC150" s="8">
        <v>85</v>
      </c>
      <c r="AD150" s="8">
        <v>37</v>
      </c>
      <c r="AE150" s="8">
        <v>70</v>
      </c>
      <c r="AF150" s="8">
        <v>317</v>
      </c>
    </row>
    <row r="151" spans="1:32" ht="15" customHeight="1" x14ac:dyDescent="0.3">
      <c r="A151" s="19" t="s">
        <v>235</v>
      </c>
      <c r="B151" s="20"/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25">
        <f>SUMIF($B$4:$B$136,$B152,E$4:E$136)</f>
        <v>10</v>
      </c>
      <c r="F152" s="25">
        <f t="shared" ref="F152:G167" si="8">SUMIF($B$4:$B$136,$B152,F$4:F$136)</f>
        <v>176</v>
      </c>
      <c r="G152" s="25">
        <f t="shared" si="8"/>
        <v>685</v>
      </c>
      <c r="H152" s="25">
        <f t="shared" si="5"/>
        <v>871</v>
      </c>
      <c r="I152" s="25">
        <f>SUMIF($B$4:$B$136,$B152,I$4:I$136)</f>
        <v>96</v>
      </c>
      <c r="J152" s="25">
        <f t="shared" ref="J152:P167" si="9">SUMIF($B$4:$B$136,$B152,J$4:J$136)</f>
        <v>286</v>
      </c>
      <c r="K152" s="25">
        <f t="shared" si="9"/>
        <v>37</v>
      </c>
      <c r="L152" s="25">
        <f t="shared" si="9"/>
        <v>244</v>
      </c>
      <c r="M152" s="25">
        <f t="shared" si="9"/>
        <v>24</v>
      </c>
      <c r="N152" s="25">
        <f t="shared" si="9"/>
        <v>76</v>
      </c>
      <c r="O152" s="25">
        <f t="shared" si="9"/>
        <v>45</v>
      </c>
      <c r="P152" s="25">
        <f t="shared" si="9"/>
        <v>63</v>
      </c>
      <c r="Q152" s="7">
        <v>1</v>
      </c>
      <c r="R152" s="7">
        <v>3</v>
      </c>
      <c r="S152" s="7">
        <v>9</v>
      </c>
      <c r="T152" s="7">
        <v>0</v>
      </c>
      <c r="U152" s="7">
        <v>0</v>
      </c>
      <c r="V152" s="7">
        <v>0</v>
      </c>
      <c r="W152" s="7">
        <v>0</v>
      </c>
      <c r="X152" s="7">
        <v>2</v>
      </c>
      <c r="Y152" s="7">
        <v>0</v>
      </c>
      <c r="Z152" s="7">
        <v>0</v>
      </c>
      <c r="AA152" s="7">
        <v>1</v>
      </c>
      <c r="AB152" s="7">
        <v>0</v>
      </c>
      <c r="AC152" s="7">
        <v>4</v>
      </c>
      <c r="AD152" s="7">
        <v>1</v>
      </c>
      <c r="AE152" s="7">
        <v>3</v>
      </c>
      <c r="AF152" s="8">
        <v>16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25">
        <f t="shared" ref="E153:G171" si="10">SUMIF($B$4:$B$136,$B153,E$4:E$136)</f>
        <v>4</v>
      </c>
      <c r="F153" s="25">
        <f t="shared" si="8"/>
        <v>62</v>
      </c>
      <c r="G153" s="25">
        <f t="shared" si="8"/>
        <v>391</v>
      </c>
      <c r="H153" s="25">
        <f t="shared" si="5"/>
        <v>457</v>
      </c>
      <c r="I153" s="25">
        <f t="shared" ref="I153:P171" si="11">SUMIF($B$4:$B$136,$B153,I$4:I$136)</f>
        <v>34</v>
      </c>
      <c r="J153" s="25">
        <f t="shared" si="9"/>
        <v>132</v>
      </c>
      <c r="K153" s="25">
        <f t="shared" si="9"/>
        <v>23</v>
      </c>
      <c r="L153" s="25">
        <f t="shared" si="9"/>
        <v>128</v>
      </c>
      <c r="M153" s="25">
        <f t="shared" si="9"/>
        <v>4</v>
      </c>
      <c r="N153" s="25">
        <f t="shared" si="9"/>
        <v>53</v>
      </c>
      <c r="O153" s="25">
        <f t="shared" si="9"/>
        <v>34</v>
      </c>
      <c r="P153" s="25">
        <f t="shared" si="9"/>
        <v>49</v>
      </c>
      <c r="Q153" s="7">
        <v>0</v>
      </c>
      <c r="R153" s="7">
        <v>2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4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2</v>
      </c>
      <c r="AE153" s="7">
        <v>4</v>
      </c>
      <c r="AF153" s="8">
        <v>7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25">
        <f t="shared" si="10"/>
        <v>12</v>
      </c>
      <c r="F154" s="25">
        <f t="shared" si="8"/>
        <v>140</v>
      </c>
      <c r="G154" s="25">
        <f t="shared" si="8"/>
        <v>498</v>
      </c>
      <c r="H154" s="25">
        <f t="shared" si="5"/>
        <v>650</v>
      </c>
      <c r="I154" s="25">
        <f t="shared" si="11"/>
        <v>61</v>
      </c>
      <c r="J154" s="25">
        <f t="shared" si="9"/>
        <v>242</v>
      </c>
      <c r="K154" s="25">
        <f t="shared" si="9"/>
        <v>31</v>
      </c>
      <c r="L154" s="25">
        <f t="shared" si="9"/>
        <v>192</v>
      </c>
      <c r="M154" s="25">
        <f t="shared" si="9"/>
        <v>5</v>
      </c>
      <c r="N154" s="25">
        <f t="shared" si="9"/>
        <v>49</v>
      </c>
      <c r="O154" s="25">
        <f t="shared" si="9"/>
        <v>17</v>
      </c>
      <c r="P154" s="25">
        <f t="shared" si="9"/>
        <v>53</v>
      </c>
      <c r="Q154" s="7">
        <v>0</v>
      </c>
      <c r="R154" s="7">
        <v>6</v>
      </c>
      <c r="S154" s="7">
        <v>11</v>
      </c>
      <c r="T154" s="7">
        <v>0</v>
      </c>
      <c r="U154" s="7">
        <v>1</v>
      </c>
      <c r="V154" s="7">
        <v>0</v>
      </c>
      <c r="W154" s="7">
        <v>1</v>
      </c>
      <c r="X154" s="7">
        <v>5</v>
      </c>
      <c r="Y154" s="7">
        <v>0</v>
      </c>
      <c r="Z154" s="7">
        <v>0</v>
      </c>
      <c r="AA154" s="7">
        <v>3</v>
      </c>
      <c r="AB154" s="7">
        <v>0</v>
      </c>
      <c r="AC154" s="7">
        <v>0</v>
      </c>
      <c r="AD154" s="7">
        <v>4</v>
      </c>
      <c r="AE154" s="7">
        <v>3</v>
      </c>
      <c r="AF154" s="8">
        <v>16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25">
        <f t="shared" si="10"/>
        <v>14</v>
      </c>
      <c r="F155" s="25">
        <f t="shared" si="8"/>
        <v>215</v>
      </c>
      <c r="G155" s="25">
        <f t="shared" si="8"/>
        <v>922</v>
      </c>
      <c r="H155" s="25">
        <f t="shared" si="5"/>
        <v>1151</v>
      </c>
      <c r="I155" s="25">
        <f t="shared" si="11"/>
        <v>63</v>
      </c>
      <c r="J155" s="25">
        <f t="shared" si="9"/>
        <v>313</v>
      </c>
      <c r="K155" s="25">
        <f t="shared" si="9"/>
        <v>30</v>
      </c>
      <c r="L155" s="25">
        <f t="shared" si="9"/>
        <v>403</v>
      </c>
      <c r="M155" s="25">
        <f t="shared" si="9"/>
        <v>34</v>
      </c>
      <c r="N155" s="25">
        <f t="shared" si="9"/>
        <v>142</v>
      </c>
      <c r="O155" s="25">
        <f t="shared" si="9"/>
        <v>61</v>
      </c>
      <c r="P155" s="25">
        <f t="shared" si="9"/>
        <v>105</v>
      </c>
      <c r="Q155" s="7">
        <v>0</v>
      </c>
      <c r="R155" s="7">
        <v>4</v>
      </c>
      <c r="S155" s="7">
        <v>9</v>
      </c>
      <c r="T155" s="7">
        <v>0</v>
      </c>
      <c r="U155" s="7">
        <v>0</v>
      </c>
      <c r="V155" s="7">
        <v>0</v>
      </c>
      <c r="W155" s="7">
        <v>2</v>
      </c>
      <c r="X155" s="7">
        <v>6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1</v>
      </c>
      <c r="AE155" s="7">
        <v>13</v>
      </c>
      <c r="AF155" s="8">
        <v>17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25">
        <f t="shared" si="10"/>
        <v>9</v>
      </c>
      <c r="F156" s="25">
        <f t="shared" si="8"/>
        <v>68</v>
      </c>
      <c r="G156" s="25">
        <f t="shared" si="8"/>
        <v>193</v>
      </c>
      <c r="H156" s="25">
        <f t="shared" si="5"/>
        <v>270</v>
      </c>
      <c r="I156" s="25">
        <f t="shared" si="11"/>
        <v>21</v>
      </c>
      <c r="J156" s="25">
        <f t="shared" si="9"/>
        <v>83</v>
      </c>
      <c r="K156" s="25">
        <f t="shared" si="9"/>
        <v>9</v>
      </c>
      <c r="L156" s="25">
        <f t="shared" si="9"/>
        <v>87</v>
      </c>
      <c r="M156" s="25">
        <f t="shared" si="9"/>
        <v>6</v>
      </c>
      <c r="N156" s="25">
        <f t="shared" si="9"/>
        <v>13</v>
      </c>
      <c r="O156" s="25">
        <f t="shared" si="9"/>
        <v>14</v>
      </c>
      <c r="P156" s="25">
        <f t="shared" si="9"/>
        <v>37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0</v>
      </c>
      <c r="X156" s="7">
        <v>3</v>
      </c>
      <c r="Y156" s="7">
        <v>0</v>
      </c>
      <c r="Z156" s="7">
        <v>0</v>
      </c>
      <c r="AA156" s="7">
        <v>1</v>
      </c>
      <c r="AB156" s="7">
        <v>0</v>
      </c>
      <c r="AC156" s="7">
        <v>2</v>
      </c>
      <c r="AD156" s="7">
        <v>0</v>
      </c>
      <c r="AE156" s="7">
        <v>0</v>
      </c>
      <c r="AF156" s="8">
        <v>5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25">
        <f t="shared" si="10"/>
        <v>24</v>
      </c>
      <c r="F157" s="25">
        <f t="shared" si="8"/>
        <v>311</v>
      </c>
      <c r="G157" s="25">
        <f t="shared" si="8"/>
        <v>891</v>
      </c>
      <c r="H157" s="25">
        <f t="shared" si="5"/>
        <v>1226</v>
      </c>
      <c r="I157" s="25">
        <f t="shared" si="11"/>
        <v>79</v>
      </c>
      <c r="J157" s="25">
        <f t="shared" si="9"/>
        <v>329</v>
      </c>
      <c r="K157" s="25">
        <f t="shared" si="9"/>
        <v>50</v>
      </c>
      <c r="L157" s="25">
        <f t="shared" si="9"/>
        <v>435</v>
      </c>
      <c r="M157" s="25">
        <f t="shared" si="9"/>
        <v>29</v>
      </c>
      <c r="N157" s="25">
        <f t="shared" si="9"/>
        <v>100</v>
      </c>
      <c r="O157" s="25">
        <f t="shared" si="9"/>
        <v>86</v>
      </c>
      <c r="P157" s="25">
        <f t="shared" si="9"/>
        <v>118</v>
      </c>
      <c r="Q157" s="7">
        <v>0</v>
      </c>
      <c r="R157" s="7">
        <v>7</v>
      </c>
      <c r="S157" s="7">
        <v>7</v>
      </c>
      <c r="T157" s="7">
        <v>0</v>
      </c>
      <c r="U157" s="7">
        <v>0</v>
      </c>
      <c r="V157" s="7">
        <v>0</v>
      </c>
      <c r="W157" s="7">
        <v>1</v>
      </c>
      <c r="X157" s="7">
        <v>13</v>
      </c>
      <c r="Y157" s="7">
        <v>0</v>
      </c>
      <c r="Z157" s="7">
        <v>0</v>
      </c>
      <c r="AA157" s="7">
        <v>3</v>
      </c>
      <c r="AB157" s="7">
        <v>1</v>
      </c>
      <c r="AC157" s="7">
        <v>27</v>
      </c>
      <c r="AD157" s="7">
        <v>2</v>
      </c>
      <c r="AE157" s="7">
        <v>2</v>
      </c>
      <c r="AF157" s="8">
        <v>44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25">
        <f t="shared" si="10"/>
        <v>8</v>
      </c>
      <c r="F158" s="25">
        <f t="shared" si="8"/>
        <v>72</v>
      </c>
      <c r="G158" s="25">
        <f t="shared" si="8"/>
        <v>168</v>
      </c>
      <c r="H158" s="25">
        <f t="shared" si="5"/>
        <v>248</v>
      </c>
      <c r="I158" s="25">
        <f t="shared" si="11"/>
        <v>22</v>
      </c>
      <c r="J158" s="25">
        <f t="shared" si="9"/>
        <v>60</v>
      </c>
      <c r="K158" s="25">
        <f t="shared" si="9"/>
        <v>9</v>
      </c>
      <c r="L158" s="25">
        <f t="shared" si="9"/>
        <v>79</v>
      </c>
      <c r="M158" s="25">
        <f t="shared" si="9"/>
        <v>6</v>
      </c>
      <c r="N158" s="25">
        <f t="shared" si="9"/>
        <v>28</v>
      </c>
      <c r="O158" s="25">
        <f t="shared" si="9"/>
        <v>16</v>
      </c>
      <c r="P158" s="25">
        <f t="shared" si="9"/>
        <v>28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3</v>
      </c>
      <c r="Y158" s="7">
        <v>0</v>
      </c>
      <c r="Z158" s="7">
        <v>0</v>
      </c>
      <c r="AA158" s="7">
        <v>0</v>
      </c>
      <c r="AB158" s="7">
        <v>0</v>
      </c>
      <c r="AC158" s="7">
        <v>6</v>
      </c>
      <c r="AD158" s="7">
        <v>2</v>
      </c>
      <c r="AE158" s="7">
        <v>0</v>
      </c>
      <c r="AF158" s="8">
        <v>8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25">
        <f t="shared" si="10"/>
        <v>10</v>
      </c>
      <c r="F159" s="25">
        <f t="shared" si="8"/>
        <v>120</v>
      </c>
      <c r="G159" s="25">
        <f t="shared" si="8"/>
        <v>393</v>
      </c>
      <c r="H159" s="25">
        <f t="shared" si="5"/>
        <v>523</v>
      </c>
      <c r="I159" s="25">
        <f t="shared" si="11"/>
        <v>10</v>
      </c>
      <c r="J159" s="25">
        <f t="shared" si="9"/>
        <v>162</v>
      </c>
      <c r="K159" s="25">
        <f t="shared" si="9"/>
        <v>26</v>
      </c>
      <c r="L159" s="25">
        <f t="shared" si="9"/>
        <v>157</v>
      </c>
      <c r="M159" s="25">
        <f t="shared" si="9"/>
        <v>11</v>
      </c>
      <c r="N159" s="25">
        <f t="shared" si="9"/>
        <v>55</v>
      </c>
      <c r="O159" s="25">
        <f t="shared" si="9"/>
        <v>28</v>
      </c>
      <c r="P159" s="25">
        <f t="shared" si="9"/>
        <v>74</v>
      </c>
      <c r="Q159" s="7">
        <v>1</v>
      </c>
      <c r="R159" s="7">
        <v>1</v>
      </c>
      <c r="S159" s="7">
        <v>3</v>
      </c>
      <c r="T159" s="7">
        <v>0</v>
      </c>
      <c r="U159" s="7">
        <v>0</v>
      </c>
      <c r="V159" s="7">
        <v>0</v>
      </c>
      <c r="W159" s="7">
        <v>0</v>
      </c>
      <c r="X159" s="7">
        <v>4</v>
      </c>
      <c r="Y159" s="7">
        <v>0</v>
      </c>
      <c r="Z159" s="7">
        <v>0</v>
      </c>
      <c r="AA159" s="7">
        <v>0</v>
      </c>
      <c r="AB159" s="7">
        <v>3</v>
      </c>
      <c r="AC159" s="7">
        <v>13</v>
      </c>
      <c r="AD159" s="7">
        <v>3</v>
      </c>
      <c r="AE159" s="7">
        <v>2</v>
      </c>
      <c r="AF159" s="8">
        <v>23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25">
        <f t="shared" si="10"/>
        <v>17</v>
      </c>
      <c r="F160" s="25">
        <f t="shared" si="8"/>
        <v>130</v>
      </c>
      <c r="G160" s="25">
        <f t="shared" si="8"/>
        <v>468</v>
      </c>
      <c r="H160" s="25">
        <f t="shared" si="5"/>
        <v>615</v>
      </c>
      <c r="I160" s="25">
        <f t="shared" si="11"/>
        <v>36</v>
      </c>
      <c r="J160" s="25">
        <f t="shared" si="9"/>
        <v>137</v>
      </c>
      <c r="K160" s="25">
        <f t="shared" si="9"/>
        <v>39</v>
      </c>
      <c r="L160" s="25">
        <f t="shared" si="9"/>
        <v>192</v>
      </c>
      <c r="M160" s="25">
        <f t="shared" si="9"/>
        <v>17</v>
      </c>
      <c r="N160" s="25">
        <f t="shared" si="9"/>
        <v>71</v>
      </c>
      <c r="O160" s="25">
        <f t="shared" si="9"/>
        <v>67</v>
      </c>
      <c r="P160" s="25">
        <f t="shared" si="9"/>
        <v>56</v>
      </c>
      <c r="Q160" s="7">
        <v>0</v>
      </c>
      <c r="R160" s="7">
        <v>7</v>
      </c>
      <c r="S160" s="7">
        <v>13</v>
      </c>
      <c r="T160" s="7">
        <v>0</v>
      </c>
      <c r="U160" s="7">
        <v>0</v>
      </c>
      <c r="V160" s="7">
        <v>0</v>
      </c>
      <c r="W160" s="7">
        <v>2</v>
      </c>
      <c r="X160" s="7">
        <v>10</v>
      </c>
      <c r="Y160" s="7">
        <v>0</v>
      </c>
      <c r="Z160" s="7">
        <v>0</v>
      </c>
      <c r="AA160" s="7">
        <v>0</v>
      </c>
      <c r="AB160" s="7">
        <v>1</v>
      </c>
      <c r="AC160" s="7">
        <v>3</v>
      </c>
      <c r="AD160" s="7">
        <v>4</v>
      </c>
      <c r="AE160" s="7">
        <v>6</v>
      </c>
      <c r="AF160" s="8">
        <v>17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25">
        <f t="shared" si="10"/>
        <v>38</v>
      </c>
      <c r="F161" s="25">
        <f t="shared" si="8"/>
        <v>94</v>
      </c>
      <c r="G161" s="25">
        <f t="shared" si="8"/>
        <v>722</v>
      </c>
      <c r="H161" s="25">
        <f t="shared" si="5"/>
        <v>854</v>
      </c>
      <c r="I161" s="25">
        <f t="shared" si="11"/>
        <v>48</v>
      </c>
      <c r="J161" s="25">
        <f t="shared" si="9"/>
        <v>291</v>
      </c>
      <c r="K161" s="25">
        <f t="shared" si="9"/>
        <v>34</v>
      </c>
      <c r="L161" s="25">
        <f t="shared" si="9"/>
        <v>264</v>
      </c>
      <c r="M161" s="25">
        <f t="shared" si="9"/>
        <v>24</v>
      </c>
      <c r="N161" s="25">
        <f t="shared" si="9"/>
        <v>71</v>
      </c>
      <c r="O161" s="25">
        <f t="shared" si="9"/>
        <v>44</v>
      </c>
      <c r="P161" s="25">
        <f t="shared" si="9"/>
        <v>78</v>
      </c>
      <c r="Q161" s="7">
        <v>0</v>
      </c>
      <c r="R161" s="7">
        <v>3</v>
      </c>
      <c r="S161" s="7">
        <v>10</v>
      </c>
      <c r="T161" s="7">
        <v>1</v>
      </c>
      <c r="U161" s="7">
        <v>0</v>
      </c>
      <c r="V161" s="7">
        <v>0</v>
      </c>
      <c r="W161" s="7">
        <v>2</v>
      </c>
      <c r="X161" s="7">
        <v>8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D161" s="7">
        <v>1</v>
      </c>
      <c r="AE161" s="7">
        <v>2</v>
      </c>
      <c r="AF161" s="8">
        <v>16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25">
        <f t="shared" si="10"/>
        <v>2</v>
      </c>
      <c r="F162" s="25">
        <f t="shared" si="8"/>
        <v>46</v>
      </c>
      <c r="G162" s="25">
        <f t="shared" si="8"/>
        <v>431</v>
      </c>
      <c r="H162" s="25">
        <f t="shared" si="5"/>
        <v>479</v>
      </c>
      <c r="I162" s="25">
        <f t="shared" si="11"/>
        <v>6</v>
      </c>
      <c r="J162" s="25">
        <f t="shared" si="9"/>
        <v>68</v>
      </c>
      <c r="K162" s="25">
        <f t="shared" si="9"/>
        <v>15</v>
      </c>
      <c r="L162" s="25">
        <f t="shared" si="9"/>
        <v>175</v>
      </c>
      <c r="M162" s="25">
        <f t="shared" si="9"/>
        <v>30</v>
      </c>
      <c r="N162" s="25">
        <f t="shared" si="9"/>
        <v>65</v>
      </c>
      <c r="O162" s="25">
        <f t="shared" si="9"/>
        <v>93</v>
      </c>
      <c r="P162" s="25">
        <f t="shared" si="9"/>
        <v>27</v>
      </c>
      <c r="Q162" s="7">
        <v>0</v>
      </c>
      <c r="R162" s="7">
        <v>3</v>
      </c>
      <c r="S162" s="7">
        <v>4</v>
      </c>
      <c r="T162" s="7">
        <v>0</v>
      </c>
      <c r="U162" s="7">
        <v>0</v>
      </c>
      <c r="V162" s="7">
        <v>0</v>
      </c>
      <c r="W162" s="7">
        <v>0</v>
      </c>
      <c r="X162" s="7">
        <v>3</v>
      </c>
      <c r="Y162" s="7">
        <v>0</v>
      </c>
      <c r="Z162" s="7">
        <v>0</v>
      </c>
      <c r="AA162" s="7">
        <v>1</v>
      </c>
      <c r="AB162" s="7">
        <v>1</v>
      </c>
      <c r="AC162" s="7">
        <v>2</v>
      </c>
      <c r="AD162" s="7">
        <v>2</v>
      </c>
      <c r="AE162" s="7">
        <v>5</v>
      </c>
      <c r="AF162" s="8">
        <v>9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25">
        <f t="shared" si="10"/>
        <v>9</v>
      </c>
      <c r="F163" s="25">
        <f t="shared" si="8"/>
        <v>68</v>
      </c>
      <c r="G163" s="25">
        <f t="shared" si="8"/>
        <v>555</v>
      </c>
      <c r="H163" s="25">
        <f t="shared" si="5"/>
        <v>632</v>
      </c>
      <c r="I163" s="25">
        <f t="shared" si="11"/>
        <v>36</v>
      </c>
      <c r="J163" s="25">
        <f t="shared" si="9"/>
        <v>189</v>
      </c>
      <c r="K163" s="25">
        <f t="shared" si="9"/>
        <v>11</v>
      </c>
      <c r="L163" s="25">
        <f t="shared" si="9"/>
        <v>236</v>
      </c>
      <c r="M163" s="25">
        <f t="shared" si="9"/>
        <v>15</v>
      </c>
      <c r="N163" s="25">
        <f t="shared" si="9"/>
        <v>65</v>
      </c>
      <c r="O163" s="25">
        <f t="shared" si="9"/>
        <v>17</v>
      </c>
      <c r="P163" s="25">
        <f t="shared" si="9"/>
        <v>63</v>
      </c>
      <c r="Q163" s="7">
        <v>0</v>
      </c>
      <c r="R163" s="7">
        <v>0</v>
      </c>
      <c r="S163" s="7">
        <v>9</v>
      </c>
      <c r="T163" s="7">
        <v>0</v>
      </c>
      <c r="U163" s="7">
        <v>0</v>
      </c>
      <c r="V163" s="7">
        <v>0</v>
      </c>
      <c r="W163" s="7">
        <v>0</v>
      </c>
      <c r="X163" s="7">
        <v>3</v>
      </c>
      <c r="Y163" s="7">
        <v>0</v>
      </c>
      <c r="Z163" s="7">
        <v>0</v>
      </c>
      <c r="AA163" s="7">
        <v>0</v>
      </c>
      <c r="AB163" s="7">
        <v>0</v>
      </c>
      <c r="AC163" s="7">
        <v>5</v>
      </c>
      <c r="AD163" s="7">
        <v>1</v>
      </c>
      <c r="AE163" s="7">
        <v>3</v>
      </c>
      <c r="AF163" s="8">
        <v>14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25">
        <f t="shared" si="10"/>
        <v>75</v>
      </c>
      <c r="F164" s="25">
        <f t="shared" si="8"/>
        <v>330</v>
      </c>
      <c r="G164" s="25">
        <f t="shared" si="8"/>
        <v>1904</v>
      </c>
      <c r="H164" s="25">
        <f t="shared" si="5"/>
        <v>2309</v>
      </c>
      <c r="I164" s="25">
        <f t="shared" si="11"/>
        <v>167</v>
      </c>
      <c r="J164" s="25">
        <f t="shared" si="9"/>
        <v>761</v>
      </c>
      <c r="K164" s="25">
        <f t="shared" si="9"/>
        <v>90</v>
      </c>
      <c r="L164" s="25">
        <f t="shared" si="9"/>
        <v>803</v>
      </c>
      <c r="M164" s="25">
        <f t="shared" si="9"/>
        <v>56</v>
      </c>
      <c r="N164" s="25">
        <f t="shared" si="9"/>
        <v>160</v>
      </c>
      <c r="O164" s="25">
        <f t="shared" si="9"/>
        <v>144</v>
      </c>
      <c r="P164" s="25">
        <f t="shared" si="9"/>
        <v>128</v>
      </c>
      <c r="Q164" s="7">
        <v>2</v>
      </c>
      <c r="R164" s="7">
        <v>9</v>
      </c>
      <c r="S164" s="7">
        <v>27</v>
      </c>
      <c r="T164" s="7">
        <v>0</v>
      </c>
      <c r="U164" s="7">
        <v>0</v>
      </c>
      <c r="V164" s="7">
        <v>0</v>
      </c>
      <c r="W164" s="7">
        <v>3</v>
      </c>
      <c r="X164" s="7">
        <v>10</v>
      </c>
      <c r="Y164" s="7">
        <v>0</v>
      </c>
      <c r="Z164" s="7">
        <v>1</v>
      </c>
      <c r="AA164" s="7">
        <v>6</v>
      </c>
      <c r="AB164" s="7">
        <v>0</v>
      </c>
      <c r="AC164" s="7">
        <v>10</v>
      </c>
      <c r="AD164" s="7">
        <v>4</v>
      </c>
      <c r="AE164" s="7">
        <v>10</v>
      </c>
      <c r="AF164" s="8">
        <v>50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25">
        <f t="shared" si="10"/>
        <v>4</v>
      </c>
      <c r="F165" s="25">
        <f t="shared" si="8"/>
        <v>24</v>
      </c>
      <c r="G165" s="25">
        <f t="shared" si="8"/>
        <v>93</v>
      </c>
      <c r="H165" s="25">
        <f t="shared" si="5"/>
        <v>121</v>
      </c>
      <c r="I165" s="25">
        <f t="shared" si="11"/>
        <v>2</v>
      </c>
      <c r="J165" s="25">
        <f t="shared" si="9"/>
        <v>42</v>
      </c>
      <c r="K165" s="25">
        <f t="shared" si="9"/>
        <v>1</v>
      </c>
      <c r="L165" s="25">
        <f t="shared" si="9"/>
        <v>49</v>
      </c>
      <c r="M165" s="25">
        <f t="shared" si="9"/>
        <v>5</v>
      </c>
      <c r="N165" s="25">
        <f t="shared" si="9"/>
        <v>11</v>
      </c>
      <c r="O165" s="25">
        <f t="shared" si="9"/>
        <v>3</v>
      </c>
      <c r="P165" s="25">
        <f t="shared" si="9"/>
        <v>8</v>
      </c>
      <c r="Q165" s="7">
        <v>0</v>
      </c>
      <c r="R165" s="7">
        <v>0</v>
      </c>
      <c r="S165" s="7">
        <v>3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2</v>
      </c>
      <c r="AF165" s="8">
        <v>5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25">
        <f t="shared" si="10"/>
        <v>1</v>
      </c>
      <c r="F166" s="25">
        <f t="shared" si="8"/>
        <v>22</v>
      </c>
      <c r="G166" s="25">
        <f t="shared" si="8"/>
        <v>118</v>
      </c>
      <c r="H166" s="25">
        <f t="shared" si="5"/>
        <v>141</v>
      </c>
      <c r="I166" s="25">
        <f t="shared" si="11"/>
        <v>9</v>
      </c>
      <c r="J166" s="25">
        <f t="shared" si="9"/>
        <v>51</v>
      </c>
      <c r="K166" s="25">
        <f t="shared" si="9"/>
        <v>8</v>
      </c>
      <c r="L166" s="25">
        <f t="shared" si="9"/>
        <v>56</v>
      </c>
      <c r="M166" s="25">
        <f t="shared" si="9"/>
        <v>2</v>
      </c>
      <c r="N166" s="25">
        <f t="shared" si="9"/>
        <v>5</v>
      </c>
      <c r="O166" s="25">
        <f t="shared" si="9"/>
        <v>4</v>
      </c>
      <c r="P166" s="25">
        <f t="shared" si="9"/>
        <v>6</v>
      </c>
      <c r="Q166" s="7">
        <v>0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2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  <c r="AE166" s="7">
        <v>0</v>
      </c>
      <c r="AF166" s="8">
        <v>6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25">
        <f t="shared" si="10"/>
        <v>1</v>
      </c>
      <c r="F167" s="25">
        <f t="shared" si="8"/>
        <v>25</v>
      </c>
      <c r="G167" s="25">
        <f t="shared" si="8"/>
        <v>321</v>
      </c>
      <c r="H167" s="25">
        <f t="shared" si="5"/>
        <v>347</v>
      </c>
      <c r="I167" s="25">
        <f t="shared" si="11"/>
        <v>11</v>
      </c>
      <c r="J167" s="25">
        <f t="shared" si="9"/>
        <v>89</v>
      </c>
      <c r="K167" s="25">
        <f t="shared" si="9"/>
        <v>17</v>
      </c>
      <c r="L167" s="25">
        <f t="shared" si="9"/>
        <v>142</v>
      </c>
      <c r="M167" s="25">
        <f t="shared" si="9"/>
        <v>20</v>
      </c>
      <c r="N167" s="25">
        <f t="shared" si="9"/>
        <v>22</v>
      </c>
      <c r="O167" s="25">
        <f t="shared" si="9"/>
        <v>31</v>
      </c>
      <c r="P167" s="25">
        <f t="shared" si="9"/>
        <v>15</v>
      </c>
      <c r="Q167" s="7">
        <v>0</v>
      </c>
      <c r="R167" s="7">
        <v>1</v>
      </c>
      <c r="S167" s="7">
        <v>4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0</v>
      </c>
      <c r="AC167" s="7">
        <v>1</v>
      </c>
      <c r="AD167" s="7">
        <v>0</v>
      </c>
      <c r="AE167" s="7">
        <v>4</v>
      </c>
      <c r="AF167" s="8">
        <v>9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25">
        <f t="shared" si="10"/>
        <v>1</v>
      </c>
      <c r="F168" s="25">
        <f t="shared" si="10"/>
        <v>42</v>
      </c>
      <c r="G168" s="25">
        <f t="shared" si="10"/>
        <v>263</v>
      </c>
      <c r="H168" s="25">
        <f t="shared" si="5"/>
        <v>306</v>
      </c>
      <c r="I168" s="25">
        <f t="shared" si="11"/>
        <v>22</v>
      </c>
      <c r="J168" s="25">
        <f t="shared" si="11"/>
        <v>98</v>
      </c>
      <c r="K168" s="25">
        <f t="shared" si="11"/>
        <v>8</v>
      </c>
      <c r="L168" s="25">
        <f t="shared" si="11"/>
        <v>89</v>
      </c>
      <c r="M168" s="25">
        <f t="shared" si="11"/>
        <v>16</v>
      </c>
      <c r="N168" s="25">
        <f t="shared" si="11"/>
        <v>33</v>
      </c>
      <c r="O168" s="25">
        <f t="shared" si="11"/>
        <v>8</v>
      </c>
      <c r="P168" s="25">
        <f t="shared" si="11"/>
        <v>32</v>
      </c>
      <c r="Q168" s="7">
        <v>0</v>
      </c>
      <c r="R168" s="7">
        <v>1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2</v>
      </c>
      <c r="AD168" s="7">
        <v>1</v>
      </c>
      <c r="AE168" s="7">
        <v>0</v>
      </c>
      <c r="AF168" s="8">
        <v>3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25">
        <f t="shared" si="10"/>
        <v>0</v>
      </c>
      <c r="F169" s="25">
        <f t="shared" si="10"/>
        <v>6</v>
      </c>
      <c r="G169" s="25">
        <f t="shared" si="10"/>
        <v>111</v>
      </c>
      <c r="H169" s="25">
        <f t="shared" si="5"/>
        <v>117</v>
      </c>
      <c r="I169" s="25">
        <f t="shared" si="11"/>
        <v>11</v>
      </c>
      <c r="J169" s="25">
        <f t="shared" si="11"/>
        <v>51</v>
      </c>
      <c r="K169" s="25">
        <f t="shared" si="11"/>
        <v>2</v>
      </c>
      <c r="L169" s="25">
        <f t="shared" si="11"/>
        <v>34</v>
      </c>
      <c r="M169" s="25">
        <f t="shared" si="11"/>
        <v>1</v>
      </c>
      <c r="N169" s="25">
        <f t="shared" si="11"/>
        <v>10</v>
      </c>
      <c r="O169" s="25">
        <f t="shared" si="11"/>
        <v>1</v>
      </c>
      <c r="P169" s="25">
        <f t="shared" si="11"/>
        <v>7</v>
      </c>
      <c r="Q169" s="7">
        <v>0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8">
        <v>1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25">
        <f t="shared" si="10"/>
        <v>26</v>
      </c>
      <c r="F170" s="25">
        <f t="shared" si="10"/>
        <v>136</v>
      </c>
      <c r="G170" s="25">
        <f t="shared" si="10"/>
        <v>548</v>
      </c>
      <c r="H170" s="25">
        <f t="shared" si="5"/>
        <v>710</v>
      </c>
      <c r="I170" s="25">
        <f t="shared" si="11"/>
        <v>27</v>
      </c>
      <c r="J170" s="25">
        <f t="shared" si="11"/>
        <v>179</v>
      </c>
      <c r="K170" s="25">
        <f t="shared" si="11"/>
        <v>22</v>
      </c>
      <c r="L170" s="25">
        <f t="shared" si="11"/>
        <v>289</v>
      </c>
      <c r="M170" s="25">
        <f t="shared" si="11"/>
        <v>20</v>
      </c>
      <c r="N170" s="25">
        <f t="shared" si="11"/>
        <v>61</v>
      </c>
      <c r="O170" s="25">
        <f t="shared" si="11"/>
        <v>30</v>
      </c>
      <c r="P170" s="25">
        <f t="shared" si="11"/>
        <v>82</v>
      </c>
      <c r="Q170" s="7">
        <v>0</v>
      </c>
      <c r="R170" s="7">
        <v>5</v>
      </c>
      <c r="S170" s="7">
        <v>9</v>
      </c>
      <c r="T170" s="7">
        <v>0</v>
      </c>
      <c r="U170" s="7">
        <v>0</v>
      </c>
      <c r="V170" s="7">
        <v>0</v>
      </c>
      <c r="W170" s="7">
        <v>2</v>
      </c>
      <c r="X170" s="7">
        <v>12</v>
      </c>
      <c r="Y170" s="7">
        <v>0</v>
      </c>
      <c r="Z170" s="7">
        <v>0</v>
      </c>
      <c r="AA170" s="7">
        <v>1</v>
      </c>
      <c r="AB170" s="7">
        <v>0</v>
      </c>
      <c r="AC170" s="7">
        <v>6</v>
      </c>
      <c r="AD170" s="7">
        <v>4</v>
      </c>
      <c r="AE170" s="7">
        <v>14</v>
      </c>
      <c r="AF170" s="8">
        <v>31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25">
        <f t="shared" si="10"/>
        <v>63</v>
      </c>
      <c r="F171" s="25">
        <f t="shared" si="10"/>
        <v>377</v>
      </c>
      <c r="G171" s="25">
        <f t="shared" si="10"/>
        <v>1731</v>
      </c>
      <c r="H171" s="25">
        <f t="shared" si="5"/>
        <v>2171</v>
      </c>
      <c r="I171" s="25">
        <f t="shared" si="11"/>
        <v>113</v>
      </c>
      <c r="J171" s="25">
        <f t="shared" si="11"/>
        <v>608</v>
      </c>
      <c r="K171" s="25">
        <f t="shared" si="11"/>
        <v>63</v>
      </c>
      <c r="L171" s="25">
        <f t="shared" si="11"/>
        <v>890</v>
      </c>
      <c r="M171" s="25">
        <f t="shared" si="11"/>
        <v>57</v>
      </c>
      <c r="N171" s="25">
        <f t="shared" si="11"/>
        <v>144</v>
      </c>
      <c r="O171" s="25">
        <f t="shared" si="11"/>
        <v>84</v>
      </c>
      <c r="P171" s="25">
        <f t="shared" si="11"/>
        <v>211</v>
      </c>
      <c r="Q171" s="7">
        <v>0</v>
      </c>
      <c r="R171" s="7">
        <v>13</v>
      </c>
      <c r="S171" s="7">
        <v>24</v>
      </c>
      <c r="T171" s="7">
        <v>0</v>
      </c>
      <c r="U171" s="7">
        <v>2</v>
      </c>
      <c r="V171" s="7">
        <v>0</v>
      </c>
      <c r="W171" s="7">
        <v>7</v>
      </c>
      <c r="X171" s="7">
        <v>30</v>
      </c>
      <c r="Y171" s="7">
        <v>0</v>
      </c>
      <c r="Z171" s="7">
        <v>0</v>
      </c>
      <c r="AA171" s="7">
        <v>2</v>
      </c>
      <c r="AB171" s="7">
        <v>0</v>
      </c>
      <c r="AC171" s="7">
        <v>17</v>
      </c>
      <c r="AD171" s="7">
        <v>10</v>
      </c>
      <c r="AE171" s="7">
        <v>18</v>
      </c>
      <c r="AF171" s="8">
        <v>73</v>
      </c>
    </row>
    <row r="172" spans="1:32" ht="21" customHeight="1" thickBot="1" x14ac:dyDescent="0.35">
      <c r="A172" s="55"/>
      <c r="B172" s="56"/>
      <c r="C172" s="57"/>
      <c r="D172" s="1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2" t="s">
        <v>239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" customHeight="1" thickBot="1" x14ac:dyDescent="0.35">
      <c r="A174" s="28" t="s">
        <v>224</v>
      </c>
      <c r="B174" s="29"/>
      <c r="C174" s="29"/>
      <c r="D174" s="30"/>
      <c r="E174" s="26">
        <v>172</v>
      </c>
      <c r="F174" s="26">
        <v>837</v>
      </c>
      <c r="G174" s="26">
        <v>5949</v>
      </c>
      <c r="H174" s="26">
        <f>SUM(E174:G174)</f>
        <v>6958</v>
      </c>
      <c r="I174" s="26">
        <v>484</v>
      </c>
      <c r="J174" s="26">
        <v>2168</v>
      </c>
      <c r="K174" s="26">
        <v>296</v>
      </c>
      <c r="L174" s="26">
        <v>2340</v>
      </c>
      <c r="M174" s="26">
        <v>157</v>
      </c>
      <c r="N174" s="26">
        <v>697</v>
      </c>
      <c r="O174" s="26">
        <v>471</v>
      </c>
      <c r="P174" s="26">
        <v>345</v>
      </c>
      <c r="Q174" s="31">
        <v>119</v>
      </c>
      <c r="R174" s="31">
        <v>401</v>
      </c>
      <c r="S174" s="31">
        <v>3066</v>
      </c>
      <c r="T174" s="31">
        <v>1</v>
      </c>
      <c r="U174" s="31">
        <v>24</v>
      </c>
      <c r="V174" s="31">
        <v>0</v>
      </c>
      <c r="W174" s="31">
        <v>105</v>
      </c>
      <c r="X174" s="31">
        <v>1874</v>
      </c>
      <c r="Y174" s="31">
        <v>0</v>
      </c>
      <c r="Z174" s="31">
        <v>1</v>
      </c>
      <c r="AA174" s="31">
        <v>146</v>
      </c>
      <c r="AB174" s="31">
        <v>60</v>
      </c>
      <c r="AC174" s="31">
        <v>319</v>
      </c>
      <c r="AD174" s="31">
        <v>280</v>
      </c>
      <c r="AE174" s="31">
        <v>1970</v>
      </c>
      <c r="AF174" s="31">
        <f>H174</f>
        <v>6958</v>
      </c>
    </row>
    <row r="175" spans="1:32" ht="15" thickBot="1" x14ac:dyDescent="0.35">
      <c r="A175" s="32" t="s">
        <v>225</v>
      </c>
      <c r="B175" s="33"/>
      <c r="C175" s="33"/>
      <c r="D175" s="34"/>
      <c r="E175" s="35">
        <f>E174/E150</f>
        <v>0.52439024390243905</v>
      </c>
      <c r="F175" s="35">
        <f t="shared" ref="F175:P175" si="12">F174/F150</f>
        <v>0.33969155844155846</v>
      </c>
      <c r="G175" s="35">
        <f t="shared" si="12"/>
        <v>0.52156759600210412</v>
      </c>
      <c r="H175" s="35">
        <f t="shared" si="12"/>
        <v>0.4900690238061699</v>
      </c>
      <c r="I175" s="35">
        <f t="shared" si="12"/>
        <v>0.55377574370709381</v>
      </c>
      <c r="J175" s="35">
        <f t="shared" si="12"/>
        <v>0.5197794293934308</v>
      </c>
      <c r="K175" s="35">
        <f t="shared" si="12"/>
        <v>0.56380952380952376</v>
      </c>
      <c r="L175" s="35">
        <f t="shared" si="12"/>
        <v>0.47330097087378642</v>
      </c>
      <c r="M175" s="35">
        <f t="shared" si="12"/>
        <v>0.41099476439790578</v>
      </c>
      <c r="N175" s="35">
        <f t="shared" si="12"/>
        <v>0.56482982171799023</v>
      </c>
      <c r="O175" s="35">
        <f t="shared" si="12"/>
        <v>0.56952841596130588</v>
      </c>
      <c r="P175" s="35">
        <f t="shared" si="12"/>
        <v>0.27822580645161288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x14ac:dyDescent="0.3">
      <c r="A176" s="19" t="s">
        <v>237</v>
      </c>
      <c r="B176" s="20"/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x14ac:dyDescent="0.3">
      <c r="A177" s="36" t="s">
        <v>226</v>
      </c>
      <c r="B177" s="24"/>
      <c r="C177" s="37"/>
      <c r="D177" s="5"/>
      <c r="E177" s="26">
        <v>269</v>
      </c>
      <c r="F177" s="26">
        <v>1487</v>
      </c>
      <c r="G177" s="26">
        <v>11279</v>
      </c>
      <c r="H177" s="26">
        <f>SUM(E177:G177)</f>
        <v>13035</v>
      </c>
      <c r="I177" s="26">
        <v>855</v>
      </c>
      <c r="J177" s="26">
        <v>3969</v>
      </c>
      <c r="K177" s="26">
        <v>624</v>
      </c>
      <c r="L177" s="26">
        <v>4362</v>
      </c>
      <c r="M177" s="26">
        <v>289</v>
      </c>
      <c r="N177" s="26">
        <v>1466</v>
      </c>
      <c r="O177" s="26">
        <v>927</v>
      </c>
      <c r="P177" s="26">
        <v>543</v>
      </c>
      <c r="Q177" s="31">
        <v>132</v>
      </c>
      <c r="R177" s="31">
        <v>564</v>
      </c>
      <c r="S177" s="31">
        <v>4658</v>
      </c>
      <c r="T177" s="31">
        <v>1</v>
      </c>
      <c r="U177" s="31">
        <v>27</v>
      </c>
      <c r="V177" s="31">
        <v>0</v>
      </c>
      <c r="W177" s="31">
        <v>151</v>
      </c>
      <c r="X177" s="31">
        <v>3063</v>
      </c>
      <c r="Y177" s="31">
        <v>0</v>
      </c>
      <c r="Z177" s="31">
        <v>1</v>
      </c>
      <c r="AA177" s="31">
        <v>224</v>
      </c>
      <c r="AB177" s="31">
        <v>112</v>
      </c>
      <c r="AC177" s="31">
        <v>697</v>
      </c>
      <c r="AD177" s="31">
        <v>495</v>
      </c>
      <c r="AE177" s="31">
        <v>2910</v>
      </c>
      <c r="AF177" s="31">
        <f>H177</f>
        <v>13035</v>
      </c>
    </row>
    <row r="178" spans="1:32" x14ac:dyDescent="0.3">
      <c r="A178" s="38" t="s">
        <v>227</v>
      </c>
      <c r="B178" s="27"/>
      <c r="C178" s="39"/>
      <c r="D178" s="40"/>
      <c r="E178" s="41">
        <f>E177/E174</f>
        <v>1.5639534883720929</v>
      </c>
      <c r="F178" s="41">
        <f t="shared" ref="F178:P178" si="13">F177/F174</f>
        <v>1.7765830346475509</v>
      </c>
      <c r="G178" s="41">
        <f t="shared" si="13"/>
        <v>1.8959488989746176</v>
      </c>
      <c r="H178" s="41">
        <f t="shared" si="13"/>
        <v>1.873383156079333</v>
      </c>
      <c r="I178" s="41">
        <f t="shared" si="13"/>
        <v>1.7665289256198347</v>
      </c>
      <c r="J178" s="41">
        <f t="shared" si="13"/>
        <v>1.8307195571955719</v>
      </c>
      <c r="K178" s="41">
        <f t="shared" si="13"/>
        <v>2.1081081081081079</v>
      </c>
      <c r="L178" s="41">
        <f t="shared" si="13"/>
        <v>1.8641025641025641</v>
      </c>
      <c r="M178" s="41">
        <f t="shared" si="13"/>
        <v>1.8407643312101911</v>
      </c>
      <c r="N178" s="41">
        <f t="shared" si="13"/>
        <v>2.1032998565279772</v>
      </c>
      <c r="O178" s="41">
        <f t="shared" si="13"/>
        <v>1.9681528662420382</v>
      </c>
      <c r="P178" s="41">
        <f t="shared" si="13"/>
        <v>1.5739130434782609</v>
      </c>
      <c r="Q178" s="41">
        <f>IFERROR(Q177/Q174,"")</f>
        <v>1.1092436974789917</v>
      </c>
      <c r="R178" s="41">
        <f t="shared" ref="R178:AF178" si="14">IFERROR(R177/R174,"")</f>
        <v>1.4064837905236909</v>
      </c>
      <c r="S178" s="41">
        <f t="shared" si="14"/>
        <v>1.5192433137638617</v>
      </c>
      <c r="T178" s="41">
        <f t="shared" si="14"/>
        <v>1</v>
      </c>
      <c r="U178" s="41">
        <f t="shared" si="14"/>
        <v>1.125</v>
      </c>
      <c r="V178" s="41" t="str">
        <f t="shared" si="14"/>
        <v/>
      </c>
      <c r="W178" s="41">
        <f t="shared" si="14"/>
        <v>1.4380952380952381</v>
      </c>
      <c r="X178" s="41">
        <f t="shared" si="14"/>
        <v>1.6344717182497333</v>
      </c>
      <c r="Y178" s="41" t="str">
        <f t="shared" si="14"/>
        <v/>
      </c>
      <c r="Z178" s="41">
        <f t="shared" si="14"/>
        <v>1</v>
      </c>
      <c r="AA178" s="41">
        <f t="shared" si="14"/>
        <v>1.5342465753424657</v>
      </c>
      <c r="AB178" s="41">
        <f t="shared" si="14"/>
        <v>1.8666666666666667</v>
      </c>
      <c r="AC178" s="41">
        <f t="shared" si="14"/>
        <v>2.1849529780564265</v>
      </c>
      <c r="AD178" s="41">
        <f t="shared" si="14"/>
        <v>1.7678571428571428</v>
      </c>
      <c r="AE178" s="41">
        <f t="shared" si="14"/>
        <v>1.4771573604060915</v>
      </c>
      <c r="AF178" s="41">
        <f t="shared" si="14"/>
        <v>1.873383156079333</v>
      </c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fWP/JgQNmqHQfjcvvTpnqcrYo7/geuwDwY8ZiJJAqJjDHCFzZn6obGLntAp+OBa7FT98QnZGJZc6skTwtjzD8w==" saltValue="9W0CSjROxdQDkQet8uq8Nw==" spinCount="100000" sheet="1" objects="1" autoFilter="0"/>
  <autoFilter ref="A3:AF136"/>
  <conditionalFormatting sqref="Q4:AE135">
    <cfRule type="cellIs" dxfId="85" priority="22" operator="greaterThan">
      <formula>1</formula>
    </cfRule>
    <cfRule type="cellIs" dxfId="84" priority="23" operator="equal">
      <formula>1</formula>
    </cfRule>
    <cfRule type="cellIs" dxfId="83" priority="24" operator="equal">
      <formula>0</formula>
    </cfRule>
  </conditionalFormatting>
  <conditionalFormatting sqref="Q139:AE143">
    <cfRule type="cellIs" dxfId="82" priority="19" operator="greaterThan">
      <formula>1</formula>
    </cfRule>
    <cfRule type="cellIs" dxfId="81" priority="20" operator="equal">
      <formula>1</formula>
    </cfRule>
    <cfRule type="cellIs" dxfId="80" priority="21" operator="equal">
      <formula>0</formula>
    </cfRule>
  </conditionalFormatting>
  <conditionalFormatting sqref="AC136">
    <cfRule type="cellIs" dxfId="79" priority="16" operator="greaterThan">
      <formula>1</formula>
    </cfRule>
    <cfRule type="cellIs" dxfId="78" priority="17" operator="equal">
      <formula>1</formula>
    </cfRule>
    <cfRule type="cellIs" dxfId="77" priority="18" operator="equal">
      <formula>0</formula>
    </cfRule>
  </conditionalFormatting>
  <conditionalFormatting sqref="R149:S149 Q145:S145 Z145:AE145 R146:S146 U146 AA147:AE148 AA146 AC146:AE146 Q147:U147 R148:T148 W145:X149 AA149 AC149:AE149">
    <cfRule type="cellIs" dxfId="76" priority="13" operator="greaterThan">
      <formula>1</formula>
    </cfRule>
    <cfRule type="cellIs" dxfId="75" priority="14" operator="equal">
      <formula>1</formula>
    </cfRule>
    <cfRule type="cellIs" dxfId="74" priority="15" operator="equal">
      <formula>0</formula>
    </cfRule>
  </conditionalFormatting>
  <conditionalFormatting sqref="AC152:AE152 R152:S153 S154 X154 R155:S155 AD153:AE153 AD155:AE155 AD154 W152:X153 Q156:T156 W155:X156 AC157:AD157 AC158 AE158 X158:X159 AD159:AE159 U157 R157:S160 AB160:AE160 AC161:AE161 R161:T161 X162 AA162:AE162 AA161 AA158:AA159 AA156:AE156 AA153 S163 Q164:S164 Z164:AA164 AC163:AE164 S165 AE165 AC166:AE166 R166:S167 AB167:AE167 AC168:AD168 S168:S169 X165:X169 AA169:AA171 W163:X164 W160:X161 R170:S171 R162:S162 U171 W170:X171 AC170:AE171">
    <cfRule type="cellIs" dxfId="73" priority="10" operator="greaterThan">
      <formula>1</formula>
    </cfRule>
    <cfRule type="cellIs" dxfId="72" priority="11" operator="equal">
      <formula>1</formula>
    </cfRule>
    <cfRule type="cellIs" dxfId="71" priority="12" operator="equal">
      <formula>0</formula>
    </cfRule>
  </conditionalFormatting>
  <conditionalFormatting sqref="AD136:AE136 Q136:AB136">
    <cfRule type="cellIs" dxfId="70" priority="7" operator="greaterThan">
      <formula>1</formula>
    </cfRule>
    <cfRule type="cellIs" dxfId="69" priority="8" operator="equal">
      <formula>1</formula>
    </cfRule>
    <cfRule type="cellIs" dxfId="68" priority="9" operator="equal">
      <formula>0</formula>
    </cfRule>
  </conditionalFormatting>
  <conditionalFormatting sqref="AB149 T149:V149 Q148:Q149 U148:V148 V145:V147 AB146 Y146:Z149 T145:T146 Q146 Y145 U145">
    <cfRule type="cellIs" dxfId="67" priority="4" operator="greaterThan">
      <formula>1</formula>
    </cfRule>
    <cfRule type="cellIs" dxfId="66" priority="5" operator="equal">
      <formula>1</formula>
    </cfRule>
    <cfRule type="cellIs" dxfId="65" priority="6" operator="equal">
      <formula>0</formula>
    </cfRule>
  </conditionalFormatting>
  <conditionalFormatting sqref="AB168:AB171 V152:V171 T162:T171 Q165:Q171 U158:U170 AC169:AE169 Y169:Z171 W165:W169 R168:R169 AE168 Y167:AA168 Y166:AB166 Y165:AD165 R165 AB163:AB164 Y152:Y164 Z163:AA163 Q163:R163 Z152:Z162 W162 Q157:Q162 AB161 AA160 T157:T160 AB159:AC159 W157:W159 AD158 AB157:AB158 AE157 AA157 X157 U152:U156 T152:T155 Q152:Q155 AE154 AA154:AC155 W154 R154 AB153:AC153 AA152:AB152">
    <cfRule type="cellIs" dxfId="64" priority="1" operator="greaterThan">
      <formula>1</formula>
    </cfRule>
    <cfRule type="cellIs" dxfId="63" priority="2" operator="equal">
      <formula>1</formula>
    </cfRule>
    <cfRule type="cellIs" dxfId="62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zoomScale="80" zoomScaleNormal="80" workbookViewId="0">
      <pane xSplit="8" ySplit="3" topLeftCell="I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">
        <v>0</v>
      </c>
      <c r="F4" s="6">
        <v>8</v>
      </c>
      <c r="G4" s="6">
        <v>40</v>
      </c>
      <c r="H4" s="25">
        <f t="shared" ref="H4:H67" si="0">SUM(E4:G4)</f>
        <v>48</v>
      </c>
      <c r="I4" s="6">
        <v>5</v>
      </c>
      <c r="J4" s="6">
        <v>14</v>
      </c>
      <c r="K4" s="6">
        <v>3</v>
      </c>
      <c r="L4" s="6">
        <v>17</v>
      </c>
      <c r="M4" s="6">
        <v>2</v>
      </c>
      <c r="N4" s="6">
        <v>3</v>
      </c>
      <c r="O4" s="6">
        <v>4</v>
      </c>
      <c r="P4" s="6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0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">
        <v>1</v>
      </c>
      <c r="F5" s="6">
        <v>9</v>
      </c>
      <c r="G5" s="6">
        <v>50</v>
      </c>
      <c r="H5" s="25">
        <f t="shared" si="0"/>
        <v>60</v>
      </c>
      <c r="I5" s="6">
        <v>10</v>
      </c>
      <c r="J5" s="6">
        <v>17</v>
      </c>
      <c r="K5" s="6">
        <v>1</v>
      </c>
      <c r="L5" s="6">
        <v>17</v>
      </c>
      <c r="M5" s="6">
        <v>3</v>
      </c>
      <c r="N5" s="6">
        <v>4</v>
      </c>
      <c r="O5" s="6">
        <v>2</v>
      </c>
      <c r="P5" s="6">
        <v>6</v>
      </c>
      <c r="Q5" s="7">
        <v>0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0</v>
      </c>
      <c r="AE5" s="7">
        <v>2</v>
      </c>
      <c r="AF5" s="8">
        <v>2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">
        <v>0</v>
      </c>
      <c r="F6" s="6">
        <v>8</v>
      </c>
      <c r="G6" s="6">
        <v>16</v>
      </c>
      <c r="H6" s="25">
        <f t="shared" si="0"/>
        <v>24</v>
      </c>
      <c r="I6" s="6">
        <v>2</v>
      </c>
      <c r="J6" s="6">
        <v>9</v>
      </c>
      <c r="K6" s="6">
        <v>0</v>
      </c>
      <c r="L6" s="6">
        <v>10</v>
      </c>
      <c r="M6" s="6">
        <v>0</v>
      </c>
      <c r="N6" s="6">
        <v>0</v>
      </c>
      <c r="O6" s="6">
        <v>1</v>
      </c>
      <c r="P6" s="6">
        <v>2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1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">
        <v>3</v>
      </c>
      <c r="F7" s="6">
        <v>59</v>
      </c>
      <c r="G7" s="6">
        <v>211</v>
      </c>
      <c r="H7" s="25">
        <f t="shared" si="0"/>
        <v>273</v>
      </c>
      <c r="I7" s="6">
        <v>21</v>
      </c>
      <c r="J7" s="6">
        <v>76</v>
      </c>
      <c r="K7" s="6">
        <v>18</v>
      </c>
      <c r="L7" s="6">
        <v>84</v>
      </c>
      <c r="M7" s="6">
        <v>6</v>
      </c>
      <c r="N7" s="6">
        <v>28</v>
      </c>
      <c r="O7" s="6">
        <v>21</v>
      </c>
      <c r="P7" s="6">
        <v>19</v>
      </c>
      <c r="Q7" s="7">
        <v>0</v>
      </c>
      <c r="R7" s="7">
        <v>1</v>
      </c>
      <c r="S7" s="7">
        <v>5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8">
        <v>8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">
        <v>4</v>
      </c>
      <c r="F8" s="6">
        <v>58</v>
      </c>
      <c r="G8" s="6">
        <v>164</v>
      </c>
      <c r="H8" s="25">
        <f t="shared" si="0"/>
        <v>226</v>
      </c>
      <c r="I8" s="6">
        <v>15</v>
      </c>
      <c r="J8" s="6">
        <v>60</v>
      </c>
      <c r="K8" s="6">
        <v>13</v>
      </c>
      <c r="L8" s="6">
        <v>74</v>
      </c>
      <c r="M8" s="6">
        <v>10</v>
      </c>
      <c r="N8" s="6">
        <v>25</v>
      </c>
      <c r="O8" s="6">
        <v>16</v>
      </c>
      <c r="P8" s="6">
        <v>13</v>
      </c>
      <c r="Q8" s="7">
        <v>0</v>
      </c>
      <c r="R8" s="7">
        <v>1</v>
      </c>
      <c r="S8" s="7">
        <v>2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3</v>
      </c>
      <c r="AD8" s="7">
        <v>0</v>
      </c>
      <c r="AE8" s="7">
        <v>0</v>
      </c>
      <c r="AF8" s="8">
        <v>6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">
        <v>2</v>
      </c>
      <c r="F9" s="6">
        <v>12</v>
      </c>
      <c r="G9" s="6">
        <v>87</v>
      </c>
      <c r="H9" s="25">
        <f t="shared" si="0"/>
        <v>101</v>
      </c>
      <c r="I9" s="6">
        <v>17</v>
      </c>
      <c r="J9" s="6">
        <v>49</v>
      </c>
      <c r="K9" s="6">
        <v>2</v>
      </c>
      <c r="L9" s="6">
        <v>19</v>
      </c>
      <c r="M9" s="6">
        <v>1</v>
      </c>
      <c r="N9" s="6">
        <v>4</v>
      </c>
      <c r="O9" s="6">
        <v>2</v>
      </c>
      <c r="P9" s="6">
        <v>7</v>
      </c>
      <c r="Q9" s="7">
        <v>0</v>
      </c>
      <c r="R9" s="7">
        <v>1</v>
      </c>
      <c r="S9" s="7">
        <v>3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8">
        <v>3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">
        <v>0</v>
      </c>
      <c r="F10" s="6">
        <v>3</v>
      </c>
      <c r="G10" s="6">
        <v>15</v>
      </c>
      <c r="H10" s="25">
        <f t="shared" si="0"/>
        <v>18</v>
      </c>
      <c r="I10" s="6">
        <v>4</v>
      </c>
      <c r="J10" s="6">
        <v>9</v>
      </c>
      <c r="K10" s="6">
        <v>0</v>
      </c>
      <c r="L10" s="6">
        <v>4</v>
      </c>
      <c r="M10" s="6">
        <v>1</v>
      </c>
      <c r="N10" s="6">
        <v>0</v>
      </c>
      <c r="O10" s="6">
        <v>0</v>
      </c>
      <c r="P10" s="6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">
        <v>2</v>
      </c>
      <c r="F11" s="6">
        <v>21</v>
      </c>
      <c r="G11" s="6">
        <v>40</v>
      </c>
      <c r="H11" s="25">
        <f t="shared" si="0"/>
        <v>63</v>
      </c>
      <c r="I11" s="6">
        <v>15</v>
      </c>
      <c r="J11" s="6">
        <v>24</v>
      </c>
      <c r="K11" s="6">
        <v>2</v>
      </c>
      <c r="L11" s="6">
        <v>13</v>
      </c>
      <c r="M11" s="6">
        <v>1</v>
      </c>
      <c r="N11" s="6">
        <v>3</v>
      </c>
      <c r="O11" s="6">
        <v>1</v>
      </c>
      <c r="P11" s="6">
        <v>4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8">
        <v>1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">
        <v>0</v>
      </c>
      <c r="F12" s="6">
        <v>28</v>
      </c>
      <c r="G12" s="6">
        <v>59</v>
      </c>
      <c r="H12" s="25">
        <f t="shared" si="0"/>
        <v>87</v>
      </c>
      <c r="I12" s="6">
        <v>9</v>
      </c>
      <c r="J12" s="6">
        <v>30</v>
      </c>
      <c r="K12" s="6">
        <v>1</v>
      </c>
      <c r="L12" s="6">
        <v>26</v>
      </c>
      <c r="M12" s="6">
        <v>2</v>
      </c>
      <c r="N12" s="6">
        <v>8</v>
      </c>
      <c r="O12" s="6">
        <v>2</v>
      </c>
      <c r="P12" s="6">
        <v>9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8">
        <v>3</v>
      </c>
    </row>
    <row r="13" spans="1:32" ht="15" customHeight="1" x14ac:dyDescent="0.3">
      <c r="A13" s="9">
        <v>1</v>
      </c>
      <c r="B13" s="9" t="s">
        <v>33</v>
      </c>
      <c r="C13" s="4" t="s">
        <v>98</v>
      </c>
      <c r="D13" s="5" t="s">
        <v>191</v>
      </c>
      <c r="E13" s="6">
        <v>0</v>
      </c>
      <c r="F13" s="6">
        <v>3</v>
      </c>
      <c r="G13" s="6">
        <v>7</v>
      </c>
      <c r="H13" s="25">
        <f t="shared" si="0"/>
        <v>10</v>
      </c>
      <c r="I13" s="6">
        <v>1</v>
      </c>
      <c r="J13" s="6">
        <v>1</v>
      </c>
      <c r="K13" s="6">
        <v>0</v>
      </c>
      <c r="L13" s="6">
        <v>5</v>
      </c>
      <c r="M13" s="6">
        <v>0</v>
      </c>
      <c r="N13" s="6">
        <v>0</v>
      </c>
      <c r="O13" s="6">
        <v>0</v>
      </c>
      <c r="P13" s="6">
        <v>3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" customHeight="1" x14ac:dyDescent="0.3">
      <c r="A14" s="9">
        <v>1</v>
      </c>
      <c r="B14" s="9" t="s">
        <v>51</v>
      </c>
      <c r="C14" s="4" t="s">
        <v>52</v>
      </c>
      <c r="D14" s="5" t="s">
        <v>53</v>
      </c>
      <c r="E14" s="6">
        <v>1</v>
      </c>
      <c r="F14" s="6">
        <v>23</v>
      </c>
      <c r="G14" s="6">
        <v>134</v>
      </c>
      <c r="H14" s="25">
        <f t="shared" si="0"/>
        <v>158</v>
      </c>
      <c r="I14" s="6">
        <v>5</v>
      </c>
      <c r="J14" s="6">
        <v>46</v>
      </c>
      <c r="K14" s="6">
        <v>4</v>
      </c>
      <c r="L14" s="6">
        <v>49</v>
      </c>
      <c r="M14" s="6">
        <v>3</v>
      </c>
      <c r="N14" s="6">
        <v>24</v>
      </c>
      <c r="O14" s="6">
        <v>14</v>
      </c>
      <c r="P14" s="6">
        <v>13</v>
      </c>
      <c r="Q14" s="7">
        <v>0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8">
        <v>2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">
        <v>0</v>
      </c>
      <c r="F15" s="6">
        <v>0</v>
      </c>
      <c r="G15" s="6">
        <v>8</v>
      </c>
      <c r="H15" s="25">
        <f t="shared" si="0"/>
        <v>8</v>
      </c>
      <c r="I15" s="6">
        <v>0</v>
      </c>
      <c r="J15" s="6">
        <v>1</v>
      </c>
      <c r="K15" s="6">
        <v>0</v>
      </c>
      <c r="L15" s="6">
        <v>5</v>
      </c>
      <c r="M15" s="6">
        <v>0</v>
      </c>
      <c r="N15" s="6">
        <v>1</v>
      </c>
      <c r="O15" s="6">
        <v>1</v>
      </c>
      <c r="P15" s="6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">
        <v>2</v>
      </c>
      <c r="F16" s="6">
        <v>15</v>
      </c>
      <c r="G16" s="6">
        <v>51</v>
      </c>
      <c r="H16" s="25">
        <f t="shared" si="0"/>
        <v>68</v>
      </c>
      <c r="I16" s="6">
        <v>6</v>
      </c>
      <c r="J16" s="6">
        <v>16</v>
      </c>
      <c r="K16" s="6">
        <v>3</v>
      </c>
      <c r="L16" s="6">
        <v>19</v>
      </c>
      <c r="M16" s="6">
        <v>0</v>
      </c>
      <c r="N16" s="6">
        <v>8</v>
      </c>
      <c r="O16" s="6">
        <v>3</v>
      </c>
      <c r="P16" s="6">
        <v>13</v>
      </c>
      <c r="Q16" s="7">
        <v>0</v>
      </c>
      <c r="R16" s="7">
        <v>0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2</v>
      </c>
      <c r="AF16" s="8">
        <v>2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">
        <v>0</v>
      </c>
      <c r="F17" s="6">
        <v>7</v>
      </c>
      <c r="G17" s="6">
        <v>71</v>
      </c>
      <c r="H17" s="25">
        <f t="shared" si="0"/>
        <v>78</v>
      </c>
      <c r="I17" s="6">
        <v>4</v>
      </c>
      <c r="J17" s="6">
        <v>26</v>
      </c>
      <c r="K17" s="6">
        <v>7</v>
      </c>
      <c r="L17" s="6">
        <v>22</v>
      </c>
      <c r="M17" s="6">
        <v>0</v>
      </c>
      <c r="N17" s="6">
        <v>6</v>
      </c>
      <c r="O17" s="6">
        <v>5</v>
      </c>
      <c r="P17" s="6">
        <v>8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8">
        <v>1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">
        <v>1</v>
      </c>
      <c r="F18" s="6">
        <v>11</v>
      </c>
      <c r="G18" s="6">
        <v>38</v>
      </c>
      <c r="H18" s="25">
        <f t="shared" si="0"/>
        <v>50</v>
      </c>
      <c r="I18" s="6">
        <v>7</v>
      </c>
      <c r="J18" s="6">
        <v>19</v>
      </c>
      <c r="K18" s="6">
        <v>1</v>
      </c>
      <c r="L18" s="6">
        <v>13</v>
      </c>
      <c r="M18" s="6">
        <v>0</v>
      </c>
      <c r="N18" s="6">
        <v>5</v>
      </c>
      <c r="O18" s="6">
        <v>2</v>
      </c>
      <c r="P18" s="6">
        <v>3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2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">
        <v>0</v>
      </c>
      <c r="F19" s="6">
        <v>1</v>
      </c>
      <c r="G19" s="6">
        <v>12</v>
      </c>
      <c r="H19" s="25">
        <f t="shared" si="0"/>
        <v>13</v>
      </c>
      <c r="I19" s="6">
        <v>1</v>
      </c>
      <c r="J19" s="6">
        <v>7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3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8">
        <v>1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">
        <v>0</v>
      </c>
      <c r="F20" s="6">
        <v>1</v>
      </c>
      <c r="G20" s="6">
        <v>7</v>
      </c>
      <c r="H20" s="25">
        <f t="shared" si="0"/>
        <v>8</v>
      </c>
      <c r="I20" s="6">
        <v>2</v>
      </c>
      <c r="J20" s="6">
        <v>0</v>
      </c>
      <c r="K20" s="6">
        <v>2</v>
      </c>
      <c r="L20" s="6">
        <v>3</v>
      </c>
      <c r="M20" s="6">
        <v>0</v>
      </c>
      <c r="N20" s="6">
        <v>1</v>
      </c>
      <c r="O20" s="6">
        <v>0</v>
      </c>
      <c r="P20" s="6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">
        <v>0</v>
      </c>
      <c r="F21" s="6">
        <v>0</v>
      </c>
      <c r="G21" s="6">
        <v>6</v>
      </c>
      <c r="H21" s="25">
        <f t="shared" si="0"/>
        <v>6</v>
      </c>
      <c r="I21" s="6">
        <v>0</v>
      </c>
      <c r="J21" s="6">
        <v>2</v>
      </c>
      <c r="K21" s="6">
        <v>0</v>
      </c>
      <c r="L21" s="6">
        <v>3</v>
      </c>
      <c r="M21" s="6">
        <v>0</v>
      </c>
      <c r="N21" s="6">
        <v>0</v>
      </c>
      <c r="O21" s="6">
        <v>1</v>
      </c>
      <c r="P21" s="6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">
        <v>0</v>
      </c>
      <c r="F22" s="6">
        <v>0</v>
      </c>
      <c r="G22" s="6">
        <v>4</v>
      </c>
      <c r="H22" s="25">
        <f t="shared" si="0"/>
        <v>4</v>
      </c>
      <c r="I22" s="6">
        <v>2</v>
      </c>
      <c r="J22" s="6">
        <v>0</v>
      </c>
      <c r="K22" s="6">
        <v>0</v>
      </c>
      <c r="L22" s="6">
        <v>1</v>
      </c>
      <c r="M22" s="6">
        <v>0</v>
      </c>
      <c r="N22" s="6">
        <v>0</v>
      </c>
      <c r="O22" s="6">
        <v>1</v>
      </c>
      <c r="P22" s="6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1</v>
      </c>
    </row>
    <row r="23" spans="1:32" ht="15" customHeight="1" x14ac:dyDescent="0.3">
      <c r="A23" s="9">
        <v>1</v>
      </c>
      <c r="B23" s="9" t="s">
        <v>51</v>
      </c>
      <c r="C23" s="4" t="s">
        <v>54</v>
      </c>
      <c r="D23" s="5" t="s">
        <v>197</v>
      </c>
      <c r="E23" s="6">
        <v>0</v>
      </c>
      <c r="F23" s="6">
        <v>9</v>
      </c>
      <c r="G23" s="6">
        <v>52</v>
      </c>
      <c r="H23" s="25">
        <f t="shared" si="0"/>
        <v>61</v>
      </c>
      <c r="I23" s="6">
        <v>5</v>
      </c>
      <c r="J23" s="6">
        <v>12</v>
      </c>
      <c r="K23" s="6">
        <v>6</v>
      </c>
      <c r="L23" s="6">
        <v>19</v>
      </c>
      <c r="M23" s="6">
        <v>2</v>
      </c>
      <c r="N23" s="6">
        <v>5</v>
      </c>
      <c r="O23" s="6">
        <v>9</v>
      </c>
      <c r="P23" s="6">
        <v>3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</row>
    <row r="24" spans="1:32" ht="15" customHeight="1" x14ac:dyDescent="0.3">
      <c r="A24" s="9">
        <v>1</v>
      </c>
      <c r="B24" s="9" t="s">
        <v>39</v>
      </c>
      <c r="C24" s="4" t="s">
        <v>138</v>
      </c>
      <c r="D24" s="5" t="s">
        <v>139</v>
      </c>
      <c r="E24" s="6">
        <v>3</v>
      </c>
      <c r="F24" s="6">
        <v>17</v>
      </c>
      <c r="G24" s="6">
        <v>60</v>
      </c>
      <c r="H24" s="25">
        <f t="shared" si="0"/>
        <v>80</v>
      </c>
      <c r="I24" s="6">
        <v>21</v>
      </c>
      <c r="J24" s="6">
        <v>23</v>
      </c>
      <c r="K24" s="6">
        <v>3</v>
      </c>
      <c r="L24" s="6">
        <v>21</v>
      </c>
      <c r="M24" s="6">
        <v>0</v>
      </c>
      <c r="N24" s="6">
        <v>6</v>
      </c>
      <c r="O24" s="6">
        <v>1</v>
      </c>
      <c r="P24" s="6">
        <v>5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8">
        <v>1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">
        <v>2</v>
      </c>
      <c r="F25" s="6">
        <v>31</v>
      </c>
      <c r="G25" s="6">
        <v>111</v>
      </c>
      <c r="H25" s="25">
        <f t="shared" si="0"/>
        <v>144</v>
      </c>
      <c r="I25" s="6">
        <v>10</v>
      </c>
      <c r="J25" s="6">
        <v>48</v>
      </c>
      <c r="K25" s="6">
        <v>6</v>
      </c>
      <c r="L25" s="6">
        <v>50</v>
      </c>
      <c r="M25" s="6">
        <v>4</v>
      </c>
      <c r="N25" s="6">
        <v>15</v>
      </c>
      <c r="O25" s="6">
        <v>3</v>
      </c>
      <c r="P25" s="6">
        <v>8</v>
      </c>
      <c r="Q25" s="7">
        <v>0</v>
      </c>
      <c r="R25" s="7">
        <v>3</v>
      </c>
      <c r="S25" s="7">
        <v>3</v>
      </c>
      <c r="T25" s="7">
        <v>0</v>
      </c>
      <c r="U25" s="7">
        <v>0</v>
      </c>
      <c r="V25" s="7">
        <v>0</v>
      </c>
      <c r="W25" s="7">
        <v>1</v>
      </c>
      <c r="X25" s="7">
        <v>3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2</v>
      </c>
      <c r="AE25" s="7">
        <v>2</v>
      </c>
      <c r="AF25" s="8">
        <v>5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">
        <v>3</v>
      </c>
      <c r="F26" s="6">
        <v>38</v>
      </c>
      <c r="G26" s="6">
        <v>110</v>
      </c>
      <c r="H26" s="25">
        <f t="shared" si="0"/>
        <v>151</v>
      </c>
      <c r="I26" s="6">
        <v>12</v>
      </c>
      <c r="J26" s="6">
        <v>56</v>
      </c>
      <c r="K26" s="6">
        <v>8</v>
      </c>
      <c r="L26" s="6">
        <v>45</v>
      </c>
      <c r="M26" s="6">
        <v>2</v>
      </c>
      <c r="N26" s="6">
        <v>14</v>
      </c>
      <c r="O26" s="6">
        <v>8</v>
      </c>
      <c r="P26" s="6">
        <v>6</v>
      </c>
      <c r="Q26" s="7">
        <v>0</v>
      </c>
      <c r="R26" s="7">
        <v>1</v>
      </c>
      <c r="S26" s="7">
        <v>2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7">
        <v>1</v>
      </c>
      <c r="AF26" s="8">
        <v>2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">
        <v>0</v>
      </c>
      <c r="F27" s="6">
        <v>7</v>
      </c>
      <c r="G27" s="6">
        <v>20</v>
      </c>
      <c r="H27" s="25">
        <f t="shared" si="0"/>
        <v>27</v>
      </c>
      <c r="I27" s="6">
        <v>2</v>
      </c>
      <c r="J27" s="6">
        <v>12</v>
      </c>
      <c r="K27" s="6">
        <v>1</v>
      </c>
      <c r="L27" s="6">
        <v>7</v>
      </c>
      <c r="M27" s="6">
        <v>0</v>
      </c>
      <c r="N27" s="6">
        <v>2</v>
      </c>
      <c r="O27" s="6">
        <v>2</v>
      </c>
      <c r="P27" s="6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">
        <v>2</v>
      </c>
      <c r="F28" s="6">
        <v>17</v>
      </c>
      <c r="G28" s="6">
        <v>87</v>
      </c>
      <c r="H28" s="25">
        <f t="shared" si="0"/>
        <v>106</v>
      </c>
      <c r="I28" s="6">
        <v>3</v>
      </c>
      <c r="J28" s="6">
        <v>40</v>
      </c>
      <c r="K28" s="6">
        <v>3</v>
      </c>
      <c r="L28" s="6">
        <v>46</v>
      </c>
      <c r="M28" s="6">
        <v>0</v>
      </c>
      <c r="N28" s="6">
        <v>8</v>
      </c>
      <c r="O28" s="6">
        <v>1</v>
      </c>
      <c r="P28" s="6">
        <v>5</v>
      </c>
      <c r="Q28" s="7">
        <v>0</v>
      </c>
      <c r="R28" s="7">
        <v>0</v>
      </c>
      <c r="S28" s="7">
        <v>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2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">
        <v>2</v>
      </c>
      <c r="F29" s="6">
        <v>25</v>
      </c>
      <c r="G29" s="6">
        <v>19</v>
      </c>
      <c r="H29" s="25">
        <f t="shared" si="0"/>
        <v>46</v>
      </c>
      <c r="I29" s="6">
        <v>7</v>
      </c>
      <c r="J29" s="6">
        <v>18</v>
      </c>
      <c r="K29" s="6">
        <v>3</v>
      </c>
      <c r="L29" s="6">
        <v>9</v>
      </c>
      <c r="M29" s="6">
        <v>0</v>
      </c>
      <c r="N29" s="6">
        <v>1</v>
      </c>
      <c r="O29" s="6">
        <v>0</v>
      </c>
      <c r="P29" s="6">
        <v>8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2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">
        <v>1</v>
      </c>
      <c r="F30" s="6">
        <v>16</v>
      </c>
      <c r="G30" s="6">
        <v>71</v>
      </c>
      <c r="H30" s="25">
        <f t="shared" si="0"/>
        <v>88</v>
      </c>
      <c r="I30" s="6">
        <v>8</v>
      </c>
      <c r="J30" s="6">
        <v>37</v>
      </c>
      <c r="K30" s="6">
        <v>6</v>
      </c>
      <c r="L30" s="6">
        <v>22</v>
      </c>
      <c r="M30" s="6">
        <v>0</v>
      </c>
      <c r="N30" s="6">
        <v>2</v>
      </c>
      <c r="O30" s="6">
        <v>4</v>
      </c>
      <c r="P30" s="6">
        <v>9</v>
      </c>
      <c r="Q30" s="7">
        <v>0</v>
      </c>
      <c r="R30" s="7">
        <v>1</v>
      </c>
      <c r="S30" s="7">
        <v>3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8">
        <v>3</v>
      </c>
    </row>
    <row r="31" spans="1:32" ht="15" customHeight="1" x14ac:dyDescent="0.3">
      <c r="A31" s="9">
        <v>1</v>
      </c>
      <c r="B31" s="9" t="s">
        <v>39</v>
      </c>
      <c r="C31" s="4" t="s">
        <v>91</v>
      </c>
      <c r="D31" s="5" t="s">
        <v>92</v>
      </c>
      <c r="E31" s="6">
        <v>0</v>
      </c>
      <c r="F31" s="6">
        <v>5</v>
      </c>
      <c r="G31" s="6">
        <v>15</v>
      </c>
      <c r="H31" s="25">
        <f t="shared" si="0"/>
        <v>20</v>
      </c>
      <c r="I31" s="6">
        <v>1</v>
      </c>
      <c r="J31" s="6">
        <v>10</v>
      </c>
      <c r="K31" s="6">
        <v>1</v>
      </c>
      <c r="L31" s="6">
        <v>4</v>
      </c>
      <c r="M31" s="6">
        <v>0</v>
      </c>
      <c r="N31" s="6">
        <v>0</v>
      </c>
      <c r="O31" s="6">
        <v>1</v>
      </c>
      <c r="P31" s="6">
        <v>3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</row>
    <row r="32" spans="1:32" ht="15" customHeight="1" x14ac:dyDescent="0.3">
      <c r="A32" s="9">
        <v>1</v>
      </c>
      <c r="B32" s="9" t="s">
        <v>45</v>
      </c>
      <c r="C32" s="4" t="s">
        <v>34</v>
      </c>
      <c r="D32" s="5" t="s">
        <v>168</v>
      </c>
      <c r="E32" s="6">
        <v>0</v>
      </c>
      <c r="F32" s="6">
        <v>8</v>
      </c>
      <c r="G32" s="6">
        <v>28</v>
      </c>
      <c r="H32" s="25">
        <f t="shared" si="0"/>
        <v>36</v>
      </c>
      <c r="I32" s="6">
        <v>2</v>
      </c>
      <c r="J32" s="6">
        <v>13</v>
      </c>
      <c r="K32" s="6">
        <v>1</v>
      </c>
      <c r="L32" s="6">
        <v>13</v>
      </c>
      <c r="M32" s="6">
        <v>1</v>
      </c>
      <c r="N32" s="6">
        <v>3</v>
      </c>
      <c r="O32" s="6">
        <v>1</v>
      </c>
      <c r="P32" s="6">
        <v>2</v>
      </c>
      <c r="Q32" s="7">
        <v>0</v>
      </c>
      <c r="R32" s="7">
        <v>0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1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">
        <v>2</v>
      </c>
      <c r="F33" s="6">
        <v>15</v>
      </c>
      <c r="G33" s="6">
        <v>31</v>
      </c>
      <c r="H33" s="25">
        <f t="shared" si="0"/>
        <v>48</v>
      </c>
      <c r="I33" s="6">
        <v>4</v>
      </c>
      <c r="J33" s="6">
        <v>19</v>
      </c>
      <c r="K33" s="6">
        <v>1</v>
      </c>
      <c r="L33" s="6">
        <v>12</v>
      </c>
      <c r="M33" s="6">
        <v>1</v>
      </c>
      <c r="N33" s="6">
        <v>3</v>
      </c>
      <c r="O33" s="6">
        <v>2</v>
      </c>
      <c r="P33" s="6">
        <v>6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1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">
        <v>7</v>
      </c>
      <c r="F34" s="6">
        <v>40</v>
      </c>
      <c r="G34" s="6">
        <v>92</v>
      </c>
      <c r="H34" s="25">
        <f t="shared" si="0"/>
        <v>139</v>
      </c>
      <c r="I34" s="6">
        <v>11</v>
      </c>
      <c r="J34" s="6">
        <v>50</v>
      </c>
      <c r="K34" s="6">
        <v>2</v>
      </c>
      <c r="L34" s="6">
        <v>45</v>
      </c>
      <c r="M34" s="6">
        <v>3</v>
      </c>
      <c r="N34" s="6">
        <v>7</v>
      </c>
      <c r="O34" s="6">
        <v>1</v>
      </c>
      <c r="P34" s="6">
        <v>20</v>
      </c>
      <c r="Q34" s="7">
        <v>0</v>
      </c>
      <c r="R34" s="7">
        <v>3</v>
      </c>
      <c r="S34" s="7">
        <v>3</v>
      </c>
      <c r="T34" s="7">
        <v>0</v>
      </c>
      <c r="U34" s="7">
        <v>0</v>
      </c>
      <c r="V34" s="7">
        <v>0</v>
      </c>
      <c r="W34" s="7">
        <v>1</v>
      </c>
      <c r="X34" s="7">
        <v>3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3</v>
      </c>
      <c r="AF34" s="8">
        <v>5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">
        <v>3</v>
      </c>
      <c r="F35" s="6">
        <v>16</v>
      </c>
      <c r="G35" s="6">
        <v>69</v>
      </c>
      <c r="H35" s="25">
        <f t="shared" si="0"/>
        <v>88</v>
      </c>
      <c r="I35" s="6">
        <v>11</v>
      </c>
      <c r="J35" s="6">
        <v>36</v>
      </c>
      <c r="K35" s="6">
        <v>0</v>
      </c>
      <c r="L35" s="6">
        <v>23</v>
      </c>
      <c r="M35" s="6">
        <v>1</v>
      </c>
      <c r="N35" s="6">
        <v>11</v>
      </c>
      <c r="O35" s="6">
        <v>0</v>
      </c>
      <c r="P35" s="6">
        <v>6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">
        <v>1</v>
      </c>
      <c r="F36" s="6">
        <v>6</v>
      </c>
      <c r="G36" s="6">
        <v>15</v>
      </c>
      <c r="H36" s="25">
        <f t="shared" si="0"/>
        <v>22</v>
      </c>
      <c r="I36" s="6">
        <v>1</v>
      </c>
      <c r="J36" s="6">
        <v>7</v>
      </c>
      <c r="K36" s="6">
        <v>0</v>
      </c>
      <c r="L36" s="6">
        <v>3</v>
      </c>
      <c r="M36" s="6">
        <v>0</v>
      </c>
      <c r="N36" s="6">
        <v>4</v>
      </c>
      <c r="O36" s="6">
        <v>1</v>
      </c>
      <c r="P36" s="6">
        <v>6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">
        <v>0</v>
      </c>
      <c r="F37" s="6">
        <v>8</v>
      </c>
      <c r="G37" s="6">
        <v>15</v>
      </c>
      <c r="H37" s="25">
        <f t="shared" si="0"/>
        <v>23</v>
      </c>
      <c r="I37" s="6">
        <v>3</v>
      </c>
      <c r="J37" s="6">
        <v>6</v>
      </c>
      <c r="K37" s="6">
        <v>1</v>
      </c>
      <c r="L37" s="6">
        <v>7</v>
      </c>
      <c r="M37" s="6">
        <v>1</v>
      </c>
      <c r="N37" s="6">
        <v>3</v>
      </c>
      <c r="O37" s="6">
        <v>0</v>
      </c>
      <c r="P37" s="6">
        <v>2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">
        <v>0</v>
      </c>
      <c r="F38" s="6">
        <v>16</v>
      </c>
      <c r="G38" s="6">
        <v>160</v>
      </c>
      <c r="H38" s="25">
        <f t="shared" si="0"/>
        <v>176</v>
      </c>
      <c r="I38" s="6">
        <v>3</v>
      </c>
      <c r="J38" s="6">
        <v>32</v>
      </c>
      <c r="K38" s="6">
        <v>6</v>
      </c>
      <c r="L38" s="6">
        <v>88</v>
      </c>
      <c r="M38" s="6">
        <v>4</v>
      </c>
      <c r="N38" s="6">
        <v>18</v>
      </c>
      <c r="O38" s="6">
        <v>18</v>
      </c>
      <c r="P38" s="6">
        <v>7</v>
      </c>
      <c r="Q38" s="7">
        <v>0</v>
      </c>
      <c r="R38" s="7">
        <v>1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3</v>
      </c>
      <c r="AF38" s="8">
        <v>3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">
        <v>0</v>
      </c>
      <c r="F39" s="6">
        <v>10</v>
      </c>
      <c r="G39" s="6">
        <v>27</v>
      </c>
      <c r="H39" s="25">
        <f t="shared" si="0"/>
        <v>37</v>
      </c>
      <c r="I39" s="6">
        <v>1</v>
      </c>
      <c r="J39" s="6">
        <v>11</v>
      </c>
      <c r="K39" s="6">
        <v>2</v>
      </c>
      <c r="L39" s="6">
        <v>9</v>
      </c>
      <c r="M39" s="6">
        <v>3</v>
      </c>
      <c r="N39" s="6">
        <v>5</v>
      </c>
      <c r="O39" s="6">
        <v>4</v>
      </c>
      <c r="P39" s="6">
        <v>2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8">
        <v>1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">
        <v>1</v>
      </c>
      <c r="F40" s="6">
        <v>31</v>
      </c>
      <c r="G40" s="6">
        <v>160</v>
      </c>
      <c r="H40" s="25">
        <f t="shared" si="0"/>
        <v>192</v>
      </c>
      <c r="I40" s="6">
        <v>4</v>
      </c>
      <c r="J40" s="6">
        <v>40</v>
      </c>
      <c r="K40" s="6">
        <v>4</v>
      </c>
      <c r="L40" s="6">
        <v>79</v>
      </c>
      <c r="M40" s="6">
        <v>8</v>
      </c>
      <c r="N40" s="6">
        <v>34</v>
      </c>
      <c r="O40" s="6">
        <v>15</v>
      </c>
      <c r="P40" s="6">
        <v>8</v>
      </c>
      <c r="Q40" s="7">
        <v>0</v>
      </c>
      <c r="R40" s="7">
        <v>1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4</v>
      </c>
      <c r="AF40" s="8">
        <v>6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">
        <v>2</v>
      </c>
      <c r="F41" s="6">
        <v>31</v>
      </c>
      <c r="G41" s="6">
        <v>145</v>
      </c>
      <c r="H41" s="25">
        <f t="shared" si="0"/>
        <v>178</v>
      </c>
      <c r="I41" s="6">
        <v>6</v>
      </c>
      <c r="J41" s="6">
        <v>43</v>
      </c>
      <c r="K41" s="6">
        <v>8</v>
      </c>
      <c r="L41" s="6">
        <v>65</v>
      </c>
      <c r="M41" s="6">
        <v>9</v>
      </c>
      <c r="N41" s="6">
        <v>27</v>
      </c>
      <c r="O41" s="6">
        <v>14</v>
      </c>
      <c r="P41" s="6">
        <v>6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</row>
    <row r="42" spans="1:32" ht="15" customHeight="1" x14ac:dyDescent="0.3">
      <c r="A42" s="9">
        <v>1</v>
      </c>
      <c r="B42" s="9" t="s">
        <v>45</v>
      </c>
      <c r="C42" s="4" t="s">
        <v>46</v>
      </c>
      <c r="D42" s="5" t="s">
        <v>158</v>
      </c>
      <c r="E42" s="6">
        <v>1</v>
      </c>
      <c r="F42" s="6">
        <v>41</v>
      </c>
      <c r="G42" s="6">
        <v>185</v>
      </c>
      <c r="H42" s="25">
        <f t="shared" si="0"/>
        <v>227</v>
      </c>
      <c r="I42" s="6">
        <v>17</v>
      </c>
      <c r="J42" s="6">
        <v>69</v>
      </c>
      <c r="K42" s="6">
        <v>7</v>
      </c>
      <c r="L42" s="6">
        <v>73</v>
      </c>
      <c r="M42" s="6">
        <v>5</v>
      </c>
      <c r="N42" s="6">
        <v>27</v>
      </c>
      <c r="O42" s="6">
        <v>14</v>
      </c>
      <c r="P42" s="6">
        <v>15</v>
      </c>
      <c r="Q42" s="7">
        <v>0</v>
      </c>
      <c r="R42" s="7">
        <v>1</v>
      </c>
      <c r="S42" s="7">
        <v>2</v>
      </c>
      <c r="T42" s="7">
        <v>0</v>
      </c>
      <c r="U42" s="7">
        <v>0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</v>
      </c>
      <c r="AE42" s="7">
        <v>9</v>
      </c>
      <c r="AF42" s="8">
        <v>9</v>
      </c>
    </row>
    <row r="43" spans="1:32" ht="15" customHeight="1" x14ac:dyDescent="0.3">
      <c r="A43" s="9">
        <v>2</v>
      </c>
      <c r="B43" s="9" t="s">
        <v>36</v>
      </c>
      <c r="C43" s="4" t="s">
        <v>37</v>
      </c>
      <c r="D43" s="5" t="s">
        <v>38</v>
      </c>
      <c r="E43" s="6">
        <v>4</v>
      </c>
      <c r="F43" s="6">
        <v>23</v>
      </c>
      <c r="G43" s="6">
        <v>75</v>
      </c>
      <c r="H43" s="25">
        <f t="shared" si="0"/>
        <v>102</v>
      </c>
      <c r="I43" s="6">
        <v>11</v>
      </c>
      <c r="J43" s="6">
        <v>38</v>
      </c>
      <c r="K43" s="6">
        <v>5</v>
      </c>
      <c r="L43" s="6">
        <v>37</v>
      </c>
      <c r="M43" s="6">
        <v>1</v>
      </c>
      <c r="N43" s="6">
        <v>3</v>
      </c>
      <c r="O43" s="6">
        <v>2</v>
      </c>
      <c r="P43" s="6">
        <v>5</v>
      </c>
      <c r="Q43" s="7">
        <v>0</v>
      </c>
      <c r="R43" s="7">
        <v>0</v>
      </c>
      <c r="S43" s="7">
        <v>1</v>
      </c>
      <c r="T43" s="7">
        <v>1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2</v>
      </c>
      <c r="AB43" s="7">
        <v>0</v>
      </c>
      <c r="AC43" s="7">
        <v>2</v>
      </c>
      <c r="AD43" s="7">
        <v>0</v>
      </c>
      <c r="AE43" s="7">
        <v>0</v>
      </c>
      <c r="AF43" s="8">
        <v>5</v>
      </c>
    </row>
    <row r="44" spans="1:32" ht="15" customHeight="1" x14ac:dyDescent="0.3">
      <c r="A44" s="9">
        <v>2</v>
      </c>
      <c r="B44" s="9" t="s">
        <v>36</v>
      </c>
      <c r="C44" s="4" t="s">
        <v>49</v>
      </c>
      <c r="D44" s="5" t="s">
        <v>50</v>
      </c>
      <c r="E44" s="6">
        <v>5</v>
      </c>
      <c r="F44" s="6">
        <v>48</v>
      </c>
      <c r="G44" s="6">
        <v>113</v>
      </c>
      <c r="H44" s="25">
        <f t="shared" si="0"/>
        <v>166</v>
      </c>
      <c r="I44" s="6">
        <v>10</v>
      </c>
      <c r="J44" s="6">
        <v>47</v>
      </c>
      <c r="K44" s="6">
        <v>7</v>
      </c>
      <c r="L44" s="6">
        <v>53</v>
      </c>
      <c r="M44" s="6">
        <v>4</v>
      </c>
      <c r="N44" s="6">
        <v>10</v>
      </c>
      <c r="O44" s="6">
        <v>10</v>
      </c>
      <c r="P44" s="6">
        <v>25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1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1</v>
      </c>
    </row>
    <row r="45" spans="1:32" ht="15" customHeight="1" x14ac:dyDescent="0.3">
      <c r="A45" s="9">
        <v>2</v>
      </c>
      <c r="B45" s="9" t="s">
        <v>97</v>
      </c>
      <c r="C45" s="4" t="s">
        <v>110</v>
      </c>
      <c r="D45" s="5" t="s">
        <v>111</v>
      </c>
      <c r="E45" s="6">
        <v>0</v>
      </c>
      <c r="F45" s="6">
        <v>1</v>
      </c>
      <c r="G45" s="6">
        <v>5</v>
      </c>
      <c r="H45" s="25">
        <f t="shared" si="0"/>
        <v>6</v>
      </c>
      <c r="I45" s="6">
        <v>0</v>
      </c>
      <c r="J45" s="6">
        <v>2</v>
      </c>
      <c r="K45" s="6">
        <v>0</v>
      </c>
      <c r="L45" s="6">
        <v>2</v>
      </c>
      <c r="M45" s="6">
        <v>0</v>
      </c>
      <c r="N45" s="6">
        <v>0</v>
      </c>
      <c r="O45" s="6">
        <v>1</v>
      </c>
      <c r="P45" s="6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">
        <v>22</v>
      </c>
      <c r="F46" s="6">
        <v>397</v>
      </c>
      <c r="G46" s="6">
        <v>881</v>
      </c>
      <c r="H46" s="25">
        <f t="shared" si="0"/>
        <v>1300</v>
      </c>
      <c r="I46" s="6">
        <v>79</v>
      </c>
      <c r="J46" s="6">
        <v>344</v>
      </c>
      <c r="K46" s="6">
        <v>56</v>
      </c>
      <c r="L46" s="6">
        <v>448</v>
      </c>
      <c r="M46" s="6">
        <v>34</v>
      </c>
      <c r="N46" s="6">
        <v>102</v>
      </c>
      <c r="O46" s="6">
        <v>97</v>
      </c>
      <c r="P46" s="6">
        <v>140</v>
      </c>
      <c r="Q46" s="7">
        <v>0</v>
      </c>
      <c r="R46" s="7">
        <v>7</v>
      </c>
      <c r="S46" s="7">
        <v>7</v>
      </c>
      <c r="T46" s="7">
        <v>0</v>
      </c>
      <c r="U46" s="7">
        <v>0</v>
      </c>
      <c r="V46" s="7">
        <v>0</v>
      </c>
      <c r="W46" s="7">
        <v>1</v>
      </c>
      <c r="X46" s="7">
        <v>16</v>
      </c>
      <c r="Y46" s="7">
        <v>0</v>
      </c>
      <c r="Z46" s="7">
        <v>0</v>
      </c>
      <c r="AA46" s="7">
        <v>3</v>
      </c>
      <c r="AB46" s="7">
        <v>1</v>
      </c>
      <c r="AC46" s="7">
        <v>23</v>
      </c>
      <c r="AD46" s="7">
        <v>4</v>
      </c>
      <c r="AE46" s="7">
        <v>2</v>
      </c>
      <c r="AF46" s="8">
        <v>44</v>
      </c>
    </row>
    <row r="47" spans="1:32" ht="15" customHeight="1" x14ac:dyDescent="0.3">
      <c r="A47" s="9">
        <v>2</v>
      </c>
      <c r="B47" s="9" t="s">
        <v>97</v>
      </c>
      <c r="C47" s="4" t="s">
        <v>110</v>
      </c>
      <c r="D47" s="5" t="s">
        <v>113</v>
      </c>
      <c r="E47" s="6">
        <v>0</v>
      </c>
      <c r="F47" s="6">
        <v>0</v>
      </c>
      <c r="G47" s="6">
        <v>2</v>
      </c>
      <c r="H47" s="25">
        <f t="shared" si="0"/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2</v>
      </c>
      <c r="P47" s="6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8">
        <v>2</v>
      </c>
    </row>
    <row r="48" spans="1:32" ht="15" customHeight="1" x14ac:dyDescent="0.3">
      <c r="A48" s="9">
        <v>2</v>
      </c>
      <c r="B48" s="9" t="s">
        <v>74</v>
      </c>
      <c r="C48" s="4" t="s">
        <v>154</v>
      </c>
      <c r="D48" s="5" t="s">
        <v>155</v>
      </c>
      <c r="E48" s="6">
        <v>7</v>
      </c>
      <c r="F48" s="6">
        <v>93</v>
      </c>
      <c r="G48" s="6">
        <v>173</v>
      </c>
      <c r="H48" s="25">
        <f t="shared" si="0"/>
        <v>273</v>
      </c>
      <c r="I48" s="6">
        <v>19</v>
      </c>
      <c r="J48" s="6">
        <v>66</v>
      </c>
      <c r="K48" s="6">
        <v>12</v>
      </c>
      <c r="L48" s="6">
        <v>90</v>
      </c>
      <c r="M48" s="6">
        <v>9</v>
      </c>
      <c r="N48" s="6">
        <v>33</v>
      </c>
      <c r="O48" s="6">
        <v>19</v>
      </c>
      <c r="P48" s="6">
        <v>25</v>
      </c>
      <c r="Q48" s="7">
        <v>0</v>
      </c>
      <c r="R48" s="7">
        <v>0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2</v>
      </c>
      <c r="Y48" s="7">
        <v>0</v>
      </c>
      <c r="Z48" s="7">
        <v>0</v>
      </c>
      <c r="AA48" s="7">
        <v>0</v>
      </c>
      <c r="AB48" s="7">
        <v>0</v>
      </c>
      <c r="AC48" s="7">
        <v>7</v>
      </c>
      <c r="AD48" s="7">
        <v>3</v>
      </c>
      <c r="AE48" s="7">
        <v>0</v>
      </c>
      <c r="AF48" s="8">
        <v>9</v>
      </c>
    </row>
    <row r="49" spans="1:32" ht="15" customHeight="1" x14ac:dyDescent="0.3">
      <c r="A49" s="9">
        <v>2</v>
      </c>
      <c r="B49" s="9" t="s">
        <v>90</v>
      </c>
      <c r="C49" s="4" t="s">
        <v>160</v>
      </c>
      <c r="D49" s="5" t="s">
        <v>161</v>
      </c>
      <c r="E49" s="6">
        <v>0</v>
      </c>
      <c r="F49" s="6">
        <v>2</v>
      </c>
      <c r="G49" s="6">
        <v>14</v>
      </c>
      <c r="H49" s="25">
        <f t="shared" si="0"/>
        <v>16</v>
      </c>
      <c r="I49" s="6">
        <v>0</v>
      </c>
      <c r="J49" s="6">
        <v>10</v>
      </c>
      <c r="K49" s="6">
        <v>0</v>
      </c>
      <c r="L49" s="6">
        <v>6</v>
      </c>
      <c r="M49" s="6">
        <v>0</v>
      </c>
      <c r="N49" s="6">
        <v>0</v>
      </c>
      <c r="O49" s="6">
        <v>0</v>
      </c>
      <c r="P49" s="6">
        <v>0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1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">
        <v>0</v>
      </c>
      <c r="F50" s="6">
        <v>1</v>
      </c>
      <c r="G50" s="6">
        <v>2</v>
      </c>
      <c r="H50" s="25">
        <f t="shared" si="0"/>
        <v>3</v>
      </c>
      <c r="I50" s="6">
        <v>0</v>
      </c>
      <c r="J50" s="6">
        <v>2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8">
        <v>0</v>
      </c>
    </row>
    <row r="51" spans="1:32" ht="15" customHeight="1" x14ac:dyDescent="0.3">
      <c r="A51" s="9">
        <v>2</v>
      </c>
      <c r="B51" s="9" t="s">
        <v>90</v>
      </c>
      <c r="C51" s="4" t="s">
        <v>160</v>
      </c>
      <c r="D51" s="5" t="s">
        <v>188</v>
      </c>
      <c r="E51" s="6">
        <v>11</v>
      </c>
      <c r="F51" s="6">
        <v>135</v>
      </c>
      <c r="G51" s="6">
        <v>386</v>
      </c>
      <c r="H51" s="25">
        <f t="shared" si="0"/>
        <v>532</v>
      </c>
      <c r="I51" s="6">
        <v>11</v>
      </c>
      <c r="J51" s="6">
        <v>160</v>
      </c>
      <c r="K51" s="6">
        <v>32</v>
      </c>
      <c r="L51" s="6">
        <v>177</v>
      </c>
      <c r="M51" s="6">
        <v>16</v>
      </c>
      <c r="N51" s="6">
        <v>63</v>
      </c>
      <c r="O51" s="6">
        <v>26</v>
      </c>
      <c r="P51" s="6">
        <v>47</v>
      </c>
      <c r="Q51" s="7">
        <v>1</v>
      </c>
      <c r="R51" s="7">
        <v>1</v>
      </c>
      <c r="S51" s="7">
        <v>2</v>
      </c>
      <c r="T51" s="7">
        <v>1</v>
      </c>
      <c r="U51" s="7">
        <v>0</v>
      </c>
      <c r="V51" s="7">
        <v>0</v>
      </c>
      <c r="W51" s="7">
        <v>0</v>
      </c>
      <c r="X51" s="7">
        <v>3</v>
      </c>
      <c r="Y51" s="7">
        <v>0</v>
      </c>
      <c r="Z51" s="7">
        <v>0</v>
      </c>
      <c r="AA51" s="7">
        <v>0</v>
      </c>
      <c r="AB51" s="7">
        <v>2</v>
      </c>
      <c r="AC51" s="7">
        <v>10</v>
      </c>
      <c r="AD51" s="7">
        <v>5</v>
      </c>
      <c r="AE51" s="7">
        <v>2</v>
      </c>
      <c r="AF51" s="8">
        <v>18</v>
      </c>
    </row>
    <row r="52" spans="1:32" ht="15" customHeight="1" x14ac:dyDescent="0.3">
      <c r="A52" s="9">
        <v>3</v>
      </c>
      <c r="B52" s="9" t="s">
        <v>60</v>
      </c>
      <c r="C52" s="4" t="s">
        <v>61</v>
      </c>
      <c r="D52" s="5" t="s">
        <v>62</v>
      </c>
      <c r="E52" s="6">
        <v>1</v>
      </c>
      <c r="F52" s="6">
        <v>16</v>
      </c>
      <c r="G52" s="6">
        <v>30</v>
      </c>
      <c r="H52" s="25">
        <f t="shared" si="0"/>
        <v>47</v>
      </c>
      <c r="I52" s="6">
        <v>0</v>
      </c>
      <c r="J52" s="6">
        <v>13</v>
      </c>
      <c r="K52" s="6">
        <v>1</v>
      </c>
      <c r="L52" s="6">
        <v>17</v>
      </c>
      <c r="M52" s="6">
        <v>1</v>
      </c>
      <c r="N52" s="6">
        <v>12</v>
      </c>
      <c r="O52" s="6">
        <v>2</v>
      </c>
      <c r="P52" s="6">
        <v>1</v>
      </c>
      <c r="Q52" s="7">
        <v>0</v>
      </c>
      <c r="R52" s="7">
        <v>1</v>
      </c>
      <c r="S52" s="7">
        <v>2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8">
        <v>2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">
        <v>1</v>
      </c>
      <c r="F53" s="6">
        <v>4</v>
      </c>
      <c r="G53" s="6">
        <v>3</v>
      </c>
      <c r="H53" s="25">
        <f t="shared" si="0"/>
        <v>8</v>
      </c>
      <c r="I53" s="6">
        <v>1</v>
      </c>
      <c r="J53" s="6">
        <v>2</v>
      </c>
      <c r="K53" s="6">
        <v>0</v>
      </c>
      <c r="L53" s="6">
        <v>1</v>
      </c>
      <c r="M53" s="6">
        <v>1</v>
      </c>
      <c r="N53" s="6">
        <v>1</v>
      </c>
      <c r="O53" s="6">
        <v>0</v>
      </c>
      <c r="P53" s="6">
        <v>2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1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">
        <v>10</v>
      </c>
      <c r="F54" s="6">
        <v>26</v>
      </c>
      <c r="G54" s="6">
        <v>107</v>
      </c>
      <c r="H54" s="25">
        <f t="shared" si="0"/>
        <v>143</v>
      </c>
      <c r="I54" s="6">
        <v>10</v>
      </c>
      <c r="J54" s="6">
        <v>39</v>
      </c>
      <c r="K54" s="6">
        <v>11</v>
      </c>
      <c r="L54" s="6">
        <v>47</v>
      </c>
      <c r="M54" s="6">
        <v>8</v>
      </c>
      <c r="N54" s="6">
        <v>11</v>
      </c>
      <c r="O54" s="6">
        <v>11</v>
      </c>
      <c r="P54" s="6">
        <v>6</v>
      </c>
      <c r="Q54" s="7">
        <v>0</v>
      </c>
      <c r="R54" s="7">
        <v>2</v>
      </c>
      <c r="S54" s="7">
        <v>4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3</v>
      </c>
      <c r="AF54" s="8">
        <v>6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">
        <v>4</v>
      </c>
      <c r="F55" s="6">
        <v>45</v>
      </c>
      <c r="G55" s="6">
        <v>189</v>
      </c>
      <c r="H55" s="25">
        <f t="shared" si="0"/>
        <v>238</v>
      </c>
      <c r="I55" s="6">
        <v>15</v>
      </c>
      <c r="J55" s="6">
        <v>59</v>
      </c>
      <c r="K55" s="6">
        <v>7</v>
      </c>
      <c r="L55" s="6">
        <v>95</v>
      </c>
      <c r="M55" s="6">
        <v>5</v>
      </c>
      <c r="N55" s="6">
        <v>20</v>
      </c>
      <c r="O55" s="6">
        <v>23</v>
      </c>
      <c r="P55" s="6">
        <v>14</v>
      </c>
      <c r="Q55" s="7">
        <v>0</v>
      </c>
      <c r="R55" s="7">
        <v>2</v>
      </c>
      <c r="S55" s="7">
        <v>4</v>
      </c>
      <c r="T55" s="7">
        <v>0</v>
      </c>
      <c r="U55" s="7">
        <v>0</v>
      </c>
      <c r="V55" s="7">
        <v>0</v>
      </c>
      <c r="W55" s="7">
        <v>1</v>
      </c>
      <c r="X55" s="7">
        <v>4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1</v>
      </c>
      <c r="AE55" s="7">
        <v>4</v>
      </c>
      <c r="AF55" s="8">
        <v>7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">
        <v>1</v>
      </c>
      <c r="F56" s="6">
        <v>8</v>
      </c>
      <c r="G56" s="6">
        <v>28</v>
      </c>
      <c r="H56" s="25">
        <f t="shared" si="0"/>
        <v>37</v>
      </c>
      <c r="I56" s="6">
        <v>2</v>
      </c>
      <c r="J56" s="6">
        <v>9</v>
      </c>
      <c r="K56" s="6">
        <v>4</v>
      </c>
      <c r="L56" s="6">
        <v>13</v>
      </c>
      <c r="M56" s="6">
        <v>1</v>
      </c>
      <c r="N56" s="6">
        <v>2</v>
      </c>
      <c r="O56" s="6">
        <v>1</v>
      </c>
      <c r="P56" s="6">
        <v>5</v>
      </c>
      <c r="Q56" s="7">
        <v>0</v>
      </c>
      <c r="R56" s="7">
        <v>3</v>
      </c>
      <c r="S56" s="7">
        <v>4</v>
      </c>
      <c r="T56" s="7">
        <v>0</v>
      </c>
      <c r="U56" s="7">
        <v>0</v>
      </c>
      <c r="V56" s="7">
        <v>0</v>
      </c>
      <c r="W56" s="7">
        <v>0</v>
      </c>
      <c r="X56" s="7">
        <v>3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3</v>
      </c>
      <c r="AE56" s="7">
        <v>0</v>
      </c>
      <c r="AF56" s="8">
        <v>7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">
        <v>1</v>
      </c>
      <c r="F57" s="6">
        <v>4</v>
      </c>
      <c r="G57" s="6">
        <v>32</v>
      </c>
      <c r="H57" s="25">
        <f t="shared" si="0"/>
        <v>37</v>
      </c>
      <c r="I57" s="6">
        <v>1</v>
      </c>
      <c r="J57" s="6">
        <v>7</v>
      </c>
      <c r="K57" s="6">
        <v>3</v>
      </c>
      <c r="L57" s="6">
        <v>14</v>
      </c>
      <c r="M57" s="6">
        <v>1</v>
      </c>
      <c r="N57" s="6">
        <v>8</v>
      </c>
      <c r="O57" s="6">
        <v>3</v>
      </c>
      <c r="P57" s="6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8">
        <v>1</v>
      </c>
    </row>
    <row r="58" spans="1:32" ht="15" customHeight="1" x14ac:dyDescent="0.3">
      <c r="A58" s="9">
        <v>3</v>
      </c>
      <c r="B58" s="9" t="s">
        <v>60</v>
      </c>
      <c r="C58" s="4" t="s">
        <v>115</v>
      </c>
      <c r="D58" s="5" t="s">
        <v>167</v>
      </c>
      <c r="E58" s="6">
        <v>0</v>
      </c>
      <c r="F58" s="6">
        <v>39</v>
      </c>
      <c r="G58" s="6">
        <v>84</v>
      </c>
      <c r="H58" s="25">
        <f t="shared" si="0"/>
        <v>123</v>
      </c>
      <c r="I58" s="6">
        <v>10</v>
      </c>
      <c r="J58" s="6">
        <v>19</v>
      </c>
      <c r="K58" s="6">
        <v>10</v>
      </c>
      <c r="L58" s="6">
        <v>40</v>
      </c>
      <c r="M58" s="6">
        <v>5</v>
      </c>
      <c r="N58" s="6">
        <v>19</v>
      </c>
      <c r="O58" s="6">
        <v>17</v>
      </c>
      <c r="P58" s="6">
        <v>3</v>
      </c>
      <c r="Q58" s="7">
        <v>0</v>
      </c>
      <c r="R58" s="7">
        <v>2</v>
      </c>
      <c r="S58" s="7">
        <v>3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0</v>
      </c>
      <c r="AA58" s="7">
        <v>0</v>
      </c>
      <c r="AB58" s="7">
        <v>1</v>
      </c>
      <c r="AC58" s="7">
        <v>2</v>
      </c>
      <c r="AD58" s="7">
        <v>1</v>
      </c>
      <c r="AE58" s="7">
        <v>2</v>
      </c>
      <c r="AF58" s="8">
        <v>4</v>
      </c>
    </row>
    <row r="59" spans="1:32" ht="15" customHeight="1" x14ac:dyDescent="0.3">
      <c r="A59" s="9">
        <v>3</v>
      </c>
      <c r="B59" s="9" t="s">
        <v>77</v>
      </c>
      <c r="C59" s="4" t="s">
        <v>120</v>
      </c>
      <c r="D59" s="5" t="s">
        <v>121</v>
      </c>
      <c r="E59" s="6">
        <v>5</v>
      </c>
      <c r="F59" s="6">
        <v>15</v>
      </c>
      <c r="G59" s="6">
        <v>89</v>
      </c>
      <c r="H59" s="25">
        <f t="shared" si="0"/>
        <v>109</v>
      </c>
      <c r="I59" s="6">
        <v>3</v>
      </c>
      <c r="J59" s="6">
        <v>32</v>
      </c>
      <c r="K59" s="6">
        <v>9</v>
      </c>
      <c r="L59" s="6">
        <v>36</v>
      </c>
      <c r="M59" s="6">
        <v>4</v>
      </c>
      <c r="N59" s="6">
        <v>20</v>
      </c>
      <c r="O59" s="6">
        <v>5</v>
      </c>
      <c r="P59" s="6">
        <v>0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>
        <v>1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">
        <v>16</v>
      </c>
      <c r="F60" s="6">
        <v>25</v>
      </c>
      <c r="G60" s="6">
        <v>153</v>
      </c>
      <c r="H60" s="25">
        <f t="shared" si="0"/>
        <v>194</v>
      </c>
      <c r="I60" s="6">
        <v>19</v>
      </c>
      <c r="J60" s="6">
        <v>46</v>
      </c>
      <c r="K60" s="6">
        <v>6</v>
      </c>
      <c r="L60" s="6">
        <v>80</v>
      </c>
      <c r="M60" s="6">
        <v>2</v>
      </c>
      <c r="N60" s="6">
        <v>16</v>
      </c>
      <c r="O60" s="6">
        <v>13</v>
      </c>
      <c r="P60" s="6">
        <v>12</v>
      </c>
      <c r="Q60" s="7">
        <v>0</v>
      </c>
      <c r="R60" s="7">
        <v>1</v>
      </c>
      <c r="S60" s="7">
        <v>3</v>
      </c>
      <c r="T60" s="7">
        <v>1</v>
      </c>
      <c r="U60" s="7">
        <v>0</v>
      </c>
      <c r="V60" s="7">
        <v>0</v>
      </c>
      <c r="W60" s="7">
        <v>2</v>
      </c>
      <c r="X60" s="7">
        <v>6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1</v>
      </c>
      <c r="AE60" s="7">
        <v>2</v>
      </c>
      <c r="AF60" s="8">
        <v>8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">
        <v>12</v>
      </c>
      <c r="F61" s="6">
        <v>21</v>
      </c>
      <c r="G61" s="6">
        <v>142</v>
      </c>
      <c r="H61" s="25">
        <f t="shared" si="0"/>
        <v>175</v>
      </c>
      <c r="I61" s="6">
        <v>10</v>
      </c>
      <c r="J61" s="6">
        <v>56</v>
      </c>
      <c r="K61" s="6">
        <v>13</v>
      </c>
      <c r="L61" s="6">
        <v>53</v>
      </c>
      <c r="M61" s="6">
        <v>7</v>
      </c>
      <c r="N61" s="6">
        <v>13</v>
      </c>
      <c r="O61" s="6">
        <v>14</v>
      </c>
      <c r="P61" s="6">
        <v>9</v>
      </c>
      <c r="Q61" s="7">
        <v>0</v>
      </c>
      <c r="R61" s="7">
        <v>1</v>
      </c>
      <c r="S61" s="7">
        <v>2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2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">
        <v>3</v>
      </c>
      <c r="F62" s="6">
        <v>16</v>
      </c>
      <c r="G62" s="6">
        <v>89</v>
      </c>
      <c r="H62" s="25">
        <f t="shared" si="0"/>
        <v>108</v>
      </c>
      <c r="I62" s="6">
        <v>7</v>
      </c>
      <c r="J62" s="6">
        <v>35</v>
      </c>
      <c r="K62" s="6">
        <v>5</v>
      </c>
      <c r="L62" s="6">
        <v>34</v>
      </c>
      <c r="M62" s="6">
        <v>2</v>
      </c>
      <c r="N62" s="6">
        <v>9</v>
      </c>
      <c r="O62" s="6">
        <v>9</v>
      </c>
      <c r="P62" s="6">
        <v>7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8"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">
        <v>0</v>
      </c>
      <c r="F63" s="6">
        <v>5</v>
      </c>
      <c r="G63" s="6">
        <v>34</v>
      </c>
      <c r="H63" s="25">
        <f t="shared" si="0"/>
        <v>39</v>
      </c>
      <c r="I63" s="6">
        <v>3</v>
      </c>
      <c r="J63" s="6">
        <v>17</v>
      </c>
      <c r="K63" s="6">
        <v>1</v>
      </c>
      <c r="L63" s="6">
        <v>8</v>
      </c>
      <c r="M63" s="6">
        <v>2</v>
      </c>
      <c r="N63" s="6">
        <v>4</v>
      </c>
      <c r="O63" s="6">
        <v>2</v>
      </c>
      <c r="P63" s="6">
        <v>2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>
        <v>2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">
        <v>1</v>
      </c>
      <c r="F64" s="6">
        <v>12</v>
      </c>
      <c r="G64" s="6">
        <v>74</v>
      </c>
      <c r="H64" s="25">
        <f t="shared" si="0"/>
        <v>87</v>
      </c>
      <c r="I64" s="6">
        <v>9</v>
      </c>
      <c r="J64" s="6">
        <v>35</v>
      </c>
      <c r="K64" s="6">
        <v>6</v>
      </c>
      <c r="L64" s="6">
        <v>24</v>
      </c>
      <c r="M64" s="6">
        <v>3</v>
      </c>
      <c r="N64" s="6">
        <v>3</v>
      </c>
      <c r="O64" s="6">
        <v>2</v>
      </c>
      <c r="P64" s="6">
        <v>5</v>
      </c>
      <c r="Q64" s="7">
        <v>0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>
        <v>1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">
        <v>0</v>
      </c>
      <c r="F65" s="6">
        <v>9</v>
      </c>
      <c r="G65" s="6">
        <v>88</v>
      </c>
      <c r="H65" s="25">
        <f t="shared" si="0"/>
        <v>97</v>
      </c>
      <c r="I65" s="6">
        <v>3</v>
      </c>
      <c r="J65" s="6">
        <v>37</v>
      </c>
      <c r="K65" s="6">
        <v>1</v>
      </c>
      <c r="L65" s="6">
        <v>39</v>
      </c>
      <c r="M65" s="6">
        <v>3</v>
      </c>
      <c r="N65" s="6">
        <v>5</v>
      </c>
      <c r="O65" s="6">
        <v>6</v>
      </c>
      <c r="P65" s="6">
        <v>3</v>
      </c>
      <c r="Q65" s="7">
        <v>0</v>
      </c>
      <c r="R65" s="7">
        <v>1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</v>
      </c>
      <c r="AE65" s="7">
        <v>1</v>
      </c>
      <c r="AF65" s="8">
        <v>2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">
        <v>0</v>
      </c>
      <c r="F66" s="6">
        <v>0</v>
      </c>
      <c r="G66" s="6">
        <v>33</v>
      </c>
      <c r="H66" s="25">
        <f t="shared" si="0"/>
        <v>33</v>
      </c>
      <c r="I66" s="6">
        <v>1</v>
      </c>
      <c r="J66" s="6">
        <v>18</v>
      </c>
      <c r="K66" s="6">
        <v>1</v>
      </c>
      <c r="L66" s="6">
        <v>10</v>
      </c>
      <c r="M66" s="6">
        <v>0</v>
      </c>
      <c r="N66" s="6">
        <v>3</v>
      </c>
      <c r="O66" s="6">
        <v>0</v>
      </c>
      <c r="P66" s="6">
        <v>0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>
        <v>1</v>
      </c>
    </row>
    <row r="67" spans="1:32" ht="15" customHeight="1" x14ac:dyDescent="0.3">
      <c r="A67" s="9">
        <v>3</v>
      </c>
      <c r="B67" s="9" t="s">
        <v>77</v>
      </c>
      <c r="C67" s="4" t="s">
        <v>120</v>
      </c>
      <c r="D67" s="5" t="s">
        <v>179</v>
      </c>
      <c r="E67" s="6">
        <v>1</v>
      </c>
      <c r="F67" s="6">
        <v>4</v>
      </c>
      <c r="G67" s="6">
        <v>21</v>
      </c>
      <c r="H67" s="25">
        <f t="shared" si="0"/>
        <v>26</v>
      </c>
      <c r="I67" s="6">
        <v>0</v>
      </c>
      <c r="J67" s="6">
        <v>9</v>
      </c>
      <c r="K67" s="6">
        <v>0</v>
      </c>
      <c r="L67" s="6">
        <v>10</v>
      </c>
      <c r="M67" s="6">
        <v>3</v>
      </c>
      <c r="N67" s="6">
        <v>3</v>
      </c>
      <c r="O67" s="6">
        <v>0</v>
      </c>
      <c r="P67" s="6">
        <v>1</v>
      </c>
      <c r="Q67" s="7">
        <v>0</v>
      </c>
      <c r="R67" s="7">
        <v>0</v>
      </c>
      <c r="S67" s="7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1</v>
      </c>
    </row>
    <row r="68" spans="1:32" ht="15" customHeight="1" x14ac:dyDescent="0.3">
      <c r="A68" s="9">
        <v>3</v>
      </c>
      <c r="B68" s="9" t="s">
        <v>57</v>
      </c>
      <c r="C68" s="4" t="s">
        <v>58</v>
      </c>
      <c r="D68" s="5" t="s">
        <v>78</v>
      </c>
      <c r="E68" s="6">
        <v>1</v>
      </c>
      <c r="F68" s="6">
        <v>11</v>
      </c>
      <c r="G68" s="6">
        <v>184</v>
      </c>
      <c r="H68" s="25">
        <f t="shared" ref="H68:H131" si="1">SUM(E68:G68)</f>
        <v>196</v>
      </c>
      <c r="I68" s="6">
        <v>0</v>
      </c>
      <c r="J68" s="6">
        <v>21</v>
      </c>
      <c r="K68" s="6">
        <v>9</v>
      </c>
      <c r="L68" s="6">
        <v>76</v>
      </c>
      <c r="M68" s="6">
        <v>28</v>
      </c>
      <c r="N68" s="6">
        <v>24</v>
      </c>
      <c r="O68" s="6">
        <v>33</v>
      </c>
      <c r="P68" s="6">
        <v>5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8">
        <v>1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">
        <v>0</v>
      </c>
      <c r="F69" s="6">
        <v>1</v>
      </c>
      <c r="G69" s="6">
        <v>33</v>
      </c>
      <c r="H69" s="25">
        <f t="shared" si="1"/>
        <v>34</v>
      </c>
      <c r="I69" s="6">
        <v>1</v>
      </c>
      <c r="J69" s="6">
        <v>6</v>
      </c>
      <c r="K69" s="6">
        <v>0</v>
      </c>
      <c r="L69" s="6">
        <v>13</v>
      </c>
      <c r="M69" s="6">
        <v>3</v>
      </c>
      <c r="N69" s="6">
        <v>2</v>
      </c>
      <c r="O69" s="6">
        <v>8</v>
      </c>
      <c r="P69" s="6">
        <v>1</v>
      </c>
      <c r="Q69" s="7">
        <v>0</v>
      </c>
      <c r="R69" s="7">
        <v>0</v>
      </c>
      <c r="S69" s="7">
        <v>3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</v>
      </c>
      <c r="AE69" s="7">
        <v>3</v>
      </c>
      <c r="AF69" s="8">
        <v>5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">
        <v>1</v>
      </c>
      <c r="F70" s="6">
        <v>2</v>
      </c>
      <c r="G70" s="6">
        <v>35</v>
      </c>
      <c r="H70" s="25">
        <f t="shared" si="1"/>
        <v>38</v>
      </c>
      <c r="I70" s="6">
        <v>0</v>
      </c>
      <c r="J70" s="6">
        <v>8</v>
      </c>
      <c r="K70" s="6">
        <v>1</v>
      </c>
      <c r="L70" s="6">
        <v>23</v>
      </c>
      <c r="M70" s="6">
        <v>0</v>
      </c>
      <c r="N70" s="6">
        <v>3</v>
      </c>
      <c r="O70" s="6">
        <v>1</v>
      </c>
      <c r="P70" s="6">
        <v>2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">
        <v>0</v>
      </c>
      <c r="F71" s="6">
        <v>2</v>
      </c>
      <c r="G71" s="6">
        <v>9</v>
      </c>
      <c r="H71" s="25">
        <f t="shared" si="1"/>
        <v>11</v>
      </c>
      <c r="I71" s="6">
        <v>0</v>
      </c>
      <c r="J71" s="6">
        <v>2</v>
      </c>
      <c r="K71" s="6">
        <v>0</v>
      </c>
      <c r="L71" s="6">
        <v>7</v>
      </c>
      <c r="M71" s="6">
        <v>0</v>
      </c>
      <c r="N71" s="6">
        <v>2</v>
      </c>
      <c r="O71" s="6">
        <v>0</v>
      </c>
      <c r="P71" s="6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">
        <v>0</v>
      </c>
      <c r="F72" s="6">
        <v>6</v>
      </c>
      <c r="G72" s="6">
        <v>65</v>
      </c>
      <c r="H72" s="25">
        <f t="shared" si="1"/>
        <v>71</v>
      </c>
      <c r="I72" s="6">
        <v>1</v>
      </c>
      <c r="J72" s="6">
        <v>7</v>
      </c>
      <c r="K72" s="6">
        <v>3</v>
      </c>
      <c r="L72" s="6">
        <v>27</v>
      </c>
      <c r="M72" s="6">
        <v>15</v>
      </c>
      <c r="N72" s="6">
        <v>9</v>
      </c>
      <c r="O72" s="6">
        <v>5</v>
      </c>
      <c r="P72" s="6">
        <v>4</v>
      </c>
      <c r="Q72" s="7">
        <v>0</v>
      </c>
      <c r="R72" s="7">
        <v>1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2</v>
      </c>
      <c r="AE72" s="7">
        <v>2</v>
      </c>
      <c r="AF72" s="8">
        <v>3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">
        <v>0</v>
      </c>
      <c r="F73" s="6">
        <v>9</v>
      </c>
      <c r="G73" s="6">
        <v>43</v>
      </c>
      <c r="H73" s="25">
        <f t="shared" si="1"/>
        <v>52</v>
      </c>
      <c r="I73" s="6">
        <v>1</v>
      </c>
      <c r="J73" s="6">
        <v>9</v>
      </c>
      <c r="K73" s="6">
        <v>0</v>
      </c>
      <c r="L73" s="6">
        <v>20</v>
      </c>
      <c r="M73" s="6">
        <v>1</v>
      </c>
      <c r="N73" s="6">
        <v>10</v>
      </c>
      <c r="O73" s="6">
        <v>11</v>
      </c>
      <c r="P73" s="6">
        <v>0</v>
      </c>
      <c r="Q73" s="7">
        <v>0</v>
      </c>
      <c r="R73" s="7">
        <v>2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2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2</v>
      </c>
      <c r="AF73" s="8">
        <v>3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">
        <v>0</v>
      </c>
      <c r="F74" s="6">
        <v>20</v>
      </c>
      <c r="G74" s="6">
        <v>44</v>
      </c>
      <c r="H74" s="25">
        <f t="shared" si="1"/>
        <v>64</v>
      </c>
      <c r="I74" s="6">
        <v>0</v>
      </c>
      <c r="J74" s="6">
        <v>11</v>
      </c>
      <c r="K74" s="6">
        <v>3</v>
      </c>
      <c r="L74" s="6">
        <v>21</v>
      </c>
      <c r="M74" s="6">
        <v>2</v>
      </c>
      <c r="N74" s="6">
        <v>11</v>
      </c>
      <c r="O74" s="6">
        <v>13</v>
      </c>
      <c r="P74" s="6">
        <v>3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</row>
    <row r="75" spans="1:32" ht="15" customHeight="1" x14ac:dyDescent="0.3">
      <c r="A75" s="9">
        <v>3</v>
      </c>
      <c r="B75" s="9" t="s">
        <v>57</v>
      </c>
      <c r="C75" s="4" t="s">
        <v>115</v>
      </c>
      <c r="D75" s="5" t="s">
        <v>190</v>
      </c>
      <c r="E75" s="6">
        <v>0</v>
      </c>
      <c r="F75" s="6">
        <v>2</v>
      </c>
      <c r="G75" s="6">
        <v>16</v>
      </c>
      <c r="H75" s="25">
        <f t="shared" si="1"/>
        <v>18</v>
      </c>
      <c r="I75" s="6">
        <v>0</v>
      </c>
      <c r="J75" s="6">
        <v>2</v>
      </c>
      <c r="K75" s="6">
        <v>1</v>
      </c>
      <c r="L75" s="6">
        <v>6</v>
      </c>
      <c r="M75" s="6">
        <v>0</v>
      </c>
      <c r="N75" s="6">
        <v>3</v>
      </c>
      <c r="O75" s="6">
        <v>5</v>
      </c>
      <c r="P75" s="6">
        <v>1</v>
      </c>
      <c r="Q75" s="7">
        <v>0</v>
      </c>
      <c r="R75" s="7">
        <v>1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</v>
      </c>
      <c r="AC75" s="7">
        <v>0</v>
      </c>
      <c r="AD75" s="7">
        <v>0</v>
      </c>
      <c r="AE75" s="7">
        <v>0</v>
      </c>
      <c r="AF75" s="8">
        <v>2</v>
      </c>
    </row>
    <row r="76" spans="1:32" ht="15" customHeight="1" x14ac:dyDescent="0.3">
      <c r="A76" s="9">
        <v>3</v>
      </c>
      <c r="B76" s="9" t="s">
        <v>63</v>
      </c>
      <c r="C76" s="4" t="s">
        <v>69</v>
      </c>
      <c r="D76" s="5" t="s">
        <v>70</v>
      </c>
      <c r="E76" s="6">
        <v>0</v>
      </c>
      <c r="F76" s="6">
        <v>5</v>
      </c>
      <c r="G76" s="6">
        <v>28</v>
      </c>
      <c r="H76" s="25">
        <f t="shared" si="1"/>
        <v>33</v>
      </c>
      <c r="I76" s="6">
        <v>0</v>
      </c>
      <c r="J76" s="6">
        <v>12</v>
      </c>
      <c r="K76" s="6">
        <v>0</v>
      </c>
      <c r="L76" s="6">
        <v>14</v>
      </c>
      <c r="M76" s="6">
        <v>0</v>
      </c>
      <c r="N76" s="6">
        <v>4</v>
      </c>
      <c r="O76" s="6">
        <v>0</v>
      </c>
      <c r="P76" s="6">
        <v>3</v>
      </c>
      <c r="Q76" s="7">
        <v>0</v>
      </c>
      <c r="R76" s="7">
        <v>0</v>
      </c>
      <c r="S76" s="7">
        <v>1</v>
      </c>
      <c r="T76" s="7">
        <v>0</v>
      </c>
      <c r="U76" s="7">
        <v>0</v>
      </c>
      <c r="V76" s="7">
        <v>0</v>
      </c>
      <c r="W76" s="7">
        <v>0</v>
      </c>
      <c r="X76" s="7">
        <v>1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1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">
        <v>0</v>
      </c>
      <c r="F77" s="6">
        <v>4</v>
      </c>
      <c r="G77" s="6">
        <v>63</v>
      </c>
      <c r="H77" s="25">
        <f t="shared" si="1"/>
        <v>67</v>
      </c>
      <c r="I77" s="6">
        <v>4</v>
      </c>
      <c r="J77" s="6">
        <v>26</v>
      </c>
      <c r="K77" s="6">
        <v>2</v>
      </c>
      <c r="L77" s="6">
        <v>19</v>
      </c>
      <c r="M77" s="6">
        <v>0</v>
      </c>
      <c r="N77" s="6">
        <v>9</v>
      </c>
      <c r="O77" s="6">
        <v>5</v>
      </c>
      <c r="P77" s="6">
        <v>2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">
        <v>3</v>
      </c>
      <c r="F78" s="6">
        <v>15</v>
      </c>
      <c r="G78" s="6">
        <v>59</v>
      </c>
      <c r="H78" s="25">
        <f t="shared" si="1"/>
        <v>77</v>
      </c>
      <c r="I78" s="6">
        <v>8</v>
      </c>
      <c r="J78" s="6">
        <v>22</v>
      </c>
      <c r="K78" s="6">
        <v>2</v>
      </c>
      <c r="L78" s="6">
        <v>27</v>
      </c>
      <c r="M78" s="6">
        <v>0</v>
      </c>
      <c r="N78" s="6">
        <v>11</v>
      </c>
      <c r="O78" s="6">
        <v>1</v>
      </c>
      <c r="P78" s="6">
        <v>6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1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8">
        <v>2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">
        <v>0</v>
      </c>
      <c r="F79" s="6">
        <v>4</v>
      </c>
      <c r="G79" s="6">
        <v>29</v>
      </c>
      <c r="H79" s="25">
        <f t="shared" si="1"/>
        <v>33</v>
      </c>
      <c r="I79" s="6">
        <v>2</v>
      </c>
      <c r="J79" s="6">
        <v>7</v>
      </c>
      <c r="K79" s="6">
        <v>1</v>
      </c>
      <c r="L79" s="6">
        <v>15</v>
      </c>
      <c r="M79" s="6">
        <v>4</v>
      </c>
      <c r="N79" s="6">
        <v>2</v>
      </c>
      <c r="O79" s="6">
        <v>0</v>
      </c>
      <c r="P79" s="6">
        <v>2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1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">
        <v>1</v>
      </c>
      <c r="F80" s="6">
        <v>3</v>
      </c>
      <c r="G80" s="6">
        <v>46</v>
      </c>
      <c r="H80" s="25">
        <f t="shared" si="1"/>
        <v>50</v>
      </c>
      <c r="I80" s="6">
        <v>2</v>
      </c>
      <c r="J80" s="6">
        <v>15</v>
      </c>
      <c r="K80" s="6">
        <v>1</v>
      </c>
      <c r="L80" s="6">
        <v>22</v>
      </c>
      <c r="M80" s="6">
        <v>2</v>
      </c>
      <c r="N80" s="6">
        <v>6</v>
      </c>
      <c r="O80" s="6">
        <v>0</v>
      </c>
      <c r="P80" s="6">
        <v>2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8">
        <v>1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">
        <v>3</v>
      </c>
      <c r="F81" s="6">
        <v>15</v>
      </c>
      <c r="G81" s="6">
        <v>75</v>
      </c>
      <c r="H81" s="25">
        <f t="shared" si="1"/>
        <v>93</v>
      </c>
      <c r="I81" s="6">
        <v>4</v>
      </c>
      <c r="J81" s="6">
        <v>29</v>
      </c>
      <c r="K81" s="6">
        <v>4</v>
      </c>
      <c r="L81" s="6">
        <v>34</v>
      </c>
      <c r="M81" s="6">
        <v>1</v>
      </c>
      <c r="N81" s="6">
        <v>15</v>
      </c>
      <c r="O81" s="6">
        <v>4</v>
      </c>
      <c r="P81" s="6">
        <v>2</v>
      </c>
      <c r="Q81" s="7">
        <v>0</v>
      </c>
      <c r="R81" s="7">
        <v>0</v>
      </c>
      <c r="S81" s="7">
        <v>3</v>
      </c>
      <c r="T81" s="7">
        <v>0</v>
      </c>
      <c r="U81" s="7">
        <v>0</v>
      </c>
      <c r="V81" s="7">
        <v>0</v>
      </c>
      <c r="W81" s="7">
        <v>0</v>
      </c>
      <c r="X81" s="7">
        <v>1</v>
      </c>
      <c r="Y81" s="7">
        <v>0</v>
      </c>
      <c r="Z81" s="7">
        <v>0</v>
      </c>
      <c r="AA81" s="7">
        <v>0</v>
      </c>
      <c r="AB81" s="7">
        <v>0</v>
      </c>
      <c r="AC81" s="7">
        <v>2</v>
      </c>
      <c r="AD81" s="7">
        <v>1</v>
      </c>
      <c r="AE81" s="7">
        <v>1</v>
      </c>
      <c r="AF81" s="8">
        <v>5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">
        <v>0</v>
      </c>
      <c r="F82" s="6">
        <v>12</v>
      </c>
      <c r="G82" s="6">
        <v>72</v>
      </c>
      <c r="H82" s="25">
        <f t="shared" si="1"/>
        <v>84</v>
      </c>
      <c r="I82" s="6">
        <v>3</v>
      </c>
      <c r="J82" s="6">
        <v>15</v>
      </c>
      <c r="K82" s="6">
        <v>3</v>
      </c>
      <c r="L82" s="6">
        <v>37</v>
      </c>
      <c r="M82" s="6">
        <v>8</v>
      </c>
      <c r="N82" s="6">
        <v>6</v>
      </c>
      <c r="O82" s="6">
        <v>3</v>
      </c>
      <c r="P82" s="6">
        <v>9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1</v>
      </c>
      <c r="AE82" s="7">
        <v>1</v>
      </c>
      <c r="AF82" s="8">
        <v>1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">
        <v>1</v>
      </c>
      <c r="F83" s="6">
        <v>10</v>
      </c>
      <c r="G83" s="6">
        <v>26</v>
      </c>
      <c r="H83" s="25">
        <f t="shared" si="1"/>
        <v>37</v>
      </c>
      <c r="I83" s="6">
        <v>3</v>
      </c>
      <c r="J83" s="6">
        <v>14</v>
      </c>
      <c r="K83" s="6">
        <v>1</v>
      </c>
      <c r="L83" s="6">
        <v>11</v>
      </c>
      <c r="M83" s="6">
        <v>1</v>
      </c>
      <c r="N83" s="6">
        <v>2</v>
      </c>
      <c r="O83" s="6">
        <v>0</v>
      </c>
      <c r="P83" s="6">
        <v>5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"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">
        <v>0</v>
      </c>
      <c r="F84" s="6">
        <v>1</v>
      </c>
      <c r="G84" s="6">
        <v>3</v>
      </c>
      <c r="H84" s="25">
        <f t="shared" si="1"/>
        <v>4</v>
      </c>
      <c r="I84" s="6">
        <v>1</v>
      </c>
      <c r="J84" s="6">
        <v>1</v>
      </c>
      <c r="K84" s="6">
        <v>0</v>
      </c>
      <c r="L84" s="6">
        <v>1</v>
      </c>
      <c r="M84" s="6">
        <v>0</v>
      </c>
      <c r="N84" s="6">
        <v>1</v>
      </c>
      <c r="O84" s="6">
        <v>0</v>
      </c>
      <c r="P84" s="6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8">
        <v>0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">
        <v>1</v>
      </c>
      <c r="F85" s="6">
        <v>2</v>
      </c>
      <c r="G85" s="6">
        <v>56</v>
      </c>
      <c r="H85" s="25">
        <f t="shared" si="1"/>
        <v>59</v>
      </c>
      <c r="I85" s="6">
        <v>2</v>
      </c>
      <c r="J85" s="6">
        <v>19</v>
      </c>
      <c r="K85" s="6">
        <v>1</v>
      </c>
      <c r="L85" s="6">
        <v>30</v>
      </c>
      <c r="M85" s="6">
        <v>1</v>
      </c>
      <c r="N85" s="6">
        <v>4</v>
      </c>
      <c r="O85" s="6">
        <v>0</v>
      </c>
      <c r="P85" s="6">
        <v>2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>
        <v>0</v>
      </c>
    </row>
    <row r="86" spans="1:32" ht="15" customHeight="1" x14ac:dyDescent="0.3">
      <c r="A86" s="9">
        <v>3</v>
      </c>
      <c r="B86" s="9" t="s">
        <v>63</v>
      </c>
      <c r="C86" s="4" t="s">
        <v>151</v>
      </c>
      <c r="D86" s="5" t="s">
        <v>220</v>
      </c>
      <c r="E86" s="6">
        <v>0</v>
      </c>
      <c r="F86" s="6">
        <v>6</v>
      </c>
      <c r="G86" s="6">
        <v>90</v>
      </c>
      <c r="H86" s="25">
        <f t="shared" si="1"/>
        <v>96</v>
      </c>
      <c r="I86" s="6">
        <v>3</v>
      </c>
      <c r="J86" s="6">
        <v>28</v>
      </c>
      <c r="K86" s="6">
        <v>1</v>
      </c>
      <c r="L86" s="6">
        <v>47</v>
      </c>
      <c r="M86" s="6">
        <v>0</v>
      </c>
      <c r="N86" s="6">
        <v>8</v>
      </c>
      <c r="O86" s="6">
        <v>4</v>
      </c>
      <c r="P86" s="6">
        <v>5</v>
      </c>
      <c r="Q86" s="7">
        <v>0</v>
      </c>
      <c r="R86" s="7">
        <v>0</v>
      </c>
      <c r="S86" s="7">
        <v>3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2</v>
      </c>
      <c r="AD86" s="7">
        <v>0</v>
      </c>
      <c r="AE86" s="7">
        <v>1</v>
      </c>
      <c r="AF86" s="8">
        <v>5</v>
      </c>
    </row>
    <row r="87" spans="1:32" ht="15" customHeight="1" x14ac:dyDescent="0.3">
      <c r="A87" s="9">
        <v>4</v>
      </c>
      <c r="B87" s="9" t="s">
        <v>79</v>
      </c>
      <c r="C87" s="4" t="s">
        <v>88</v>
      </c>
      <c r="D87" s="5" t="s">
        <v>89</v>
      </c>
      <c r="E87" s="6">
        <v>25</v>
      </c>
      <c r="F87" s="6">
        <v>125</v>
      </c>
      <c r="G87" s="6">
        <v>971</v>
      </c>
      <c r="H87" s="25">
        <f t="shared" si="1"/>
        <v>1121</v>
      </c>
      <c r="I87" s="6">
        <v>77</v>
      </c>
      <c r="J87" s="6">
        <v>382</v>
      </c>
      <c r="K87" s="6">
        <v>51</v>
      </c>
      <c r="L87" s="6">
        <v>377</v>
      </c>
      <c r="M87" s="6">
        <v>30</v>
      </c>
      <c r="N87" s="6">
        <v>78</v>
      </c>
      <c r="O87" s="6">
        <v>83</v>
      </c>
      <c r="P87" s="6">
        <v>43</v>
      </c>
      <c r="Q87" s="7">
        <v>0</v>
      </c>
      <c r="R87" s="7">
        <v>3</v>
      </c>
      <c r="S87" s="7">
        <v>10</v>
      </c>
      <c r="T87" s="7">
        <v>0</v>
      </c>
      <c r="U87" s="7">
        <v>0</v>
      </c>
      <c r="V87" s="7">
        <v>0</v>
      </c>
      <c r="W87" s="7">
        <v>1</v>
      </c>
      <c r="X87" s="7">
        <v>3</v>
      </c>
      <c r="Y87" s="7">
        <v>0</v>
      </c>
      <c r="Z87" s="7">
        <v>0</v>
      </c>
      <c r="AA87" s="7">
        <v>3</v>
      </c>
      <c r="AB87" s="7">
        <v>0</v>
      </c>
      <c r="AC87" s="7">
        <v>4</v>
      </c>
      <c r="AD87" s="7">
        <v>2</v>
      </c>
      <c r="AE87" s="7">
        <v>5</v>
      </c>
      <c r="AF87" s="8">
        <v>21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">
        <v>1</v>
      </c>
      <c r="F88" s="6">
        <v>6</v>
      </c>
      <c r="G88" s="6">
        <v>22</v>
      </c>
      <c r="H88" s="25">
        <f t="shared" si="1"/>
        <v>29</v>
      </c>
      <c r="I88" s="6">
        <v>4</v>
      </c>
      <c r="J88" s="6">
        <v>8</v>
      </c>
      <c r="K88" s="6">
        <v>1</v>
      </c>
      <c r="L88" s="6">
        <v>7</v>
      </c>
      <c r="M88" s="6">
        <v>1</v>
      </c>
      <c r="N88" s="6">
        <v>2</v>
      </c>
      <c r="O88" s="6">
        <v>0</v>
      </c>
      <c r="P88" s="6">
        <v>6</v>
      </c>
      <c r="Q88" s="7">
        <v>0</v>
      </c>
      <c r="R88" s="7">
        <v>0</v>
      </c>
      <c r="S88" s="7">
        <v>3</v>
      </c>
      <c r="T88" s="7">
        <v>0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8">
        <v>4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">
        <v>15</v>
      </c>
      <c r="F89" s="6">
        <v>59</v>
      </c>
      <c r="G89" s="6">
        <v>161</v>
      </c>
      <c r="H89" s="25">
        <f t="shared" si="1"/>
        <v>235</v>
      </c>
      <c r="I89" s="6">
        <v>20</v>
      </c>
      <c r="J89" s="6">
        <v>66</v>
      </c>
      <c r="K89" s="6">
        <v>7</v>
      </c>
      <c r="L89" s="6">
        <v>78</v>
      </c>
      <c r="M89" s="6">
        <v>8</v>
      </c>
      <c r="N89" s="6">
        <v>26</v>
      </c>
      <c r="O89" s="6">
        <v>15</v>
      </c>
      <c r="P89" s="6">
        <v>15</v>
      </c>
      <c r="Q89" s="7">
        <v>0</v>
      </c>
      <c r="R89" s="7">
        <v>0</v>
      </c>
      <c r="S89" s="7">
        <v>4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0</v>
      </c>
      <c r="AE89" s="7">
        <v>1</v>
      </c>
      <c r="AF89" s="8">
        <v>7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">
        <v>0</v>
      </c>
      <c r="F90" s="6">
        <v>5</v>
      </c>
      <c r="G90" s="6">
        <v>4</v>
      </c>
      <c r="H90" s="25">
        <f t="shared" si="1"/>
        <v>9</v>
      </c>
      <c r="I90" s="6">
        <v>0</v>
      </c>
      <c r="J90" s="6">
        <v>5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3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8">
        <v>0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">
        <v>22</v>
      </c>
      <c r="F91" s="6">
        <v>134</v>
      </c>
      <c r="G91" s="6">
        <v>499</v>
      </c>
      <c r="H91" s="25">
        <f t="shared" si="1"/>
        <v>655</v>
      </c>
      <c r="I91" s="6">
        <v>49</v>
      </c>
      <c r="J91" s="6">
        <v>245</v>
      </c>
      <c r="K91" s="6">
        <v>24</v>
      </c>
      <c r="L91" s="6">
        <v>227</v>
      </c>
      <c r="M91" s="6">
        <v>8</v>
      </c>
      <c r="N91" s="6">
        <v>23</v>
      </c>
      <c r="O91" s="6">
        <v>45</v>
      </c>
      <c r="P91" s="6">
        <v>34</v>
      </c>
      <c r="Q91" s="7">
        <v>3</v>
      </c>
      <c r="R91" s="7">
        <v>2</v>
      </c>
      <c r="S91" s="7">
        <v>9</v>
      </c>
      <c r="T91" s="7">
        <v>0</v>
      </c>
      <c r="U91" s="7">
        <v>0</v>
      </c>
      <c r="V91" s="7">
        <v>0</v>
      </c>
      <c r="W91" s="7">
        <v>2</v>
      </c>
      <c r="X91" s="7">
        <v>5</v>
      </c>
      <c r="Y91" s="7">
        <v>0</v>
      </c>
      <c r="Z91" s="7">
        <v>1</v>
      </c>
      <c r="AA91" s="7">
        <v>2</v>
      </c>
      <c r="AB91" s="7">
        <v>0</v>
      </c>
      <c r="AC91" s="7">
        <v>2</v>
      </c>
      <c r="AD91" s="7">
        <v>1</v>
      </c>
      <c r="AE91" s="7">
        <v>4</v>
      </c>
      <c r="AF91" s="8">
        <v>17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">
        <v>0</v>
      </c>
      <c r="F92" s="6">
        <v>1</v>
      </c>
      <c r="G92" s="6">
        <v>25</v>
      </c>
      <c r="H92" s="25">
        <f t="shared" si="1"/>
        <v>26</v>
      </c>
      <c r="I92" s="6">
        <v>0</v>
      </c>
      <c r="J92" s="6">
        <v>9</v>
      </c>
      <c r="K92" s="6">
        <v>1</v>
      </c>
      <c r="L92" s="6">
        <v>11</v>
      </c>
      <c r="M92" s="6">
        <v>2</v>
      </c>
      <c r="N92" s="6">
        <v>3</v>
      </c>
      <c r="O92" s="6">
        <v>0</v>
      </c>
      <c r="P92" s="6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1</v>
      </c>
      <c r="AF92" s="8">
        <v>2</v>
      </c>
    </row>
    <row r="93" spans="1:32" ht="15" customHeight="1" x14ac:dyDescent="0.3">
      <c r="A93" s="9">
        <v>4</v>
      </c>
      <c r="B93" s="9" t="s">
        <v>79</v>
      </c>
      <c r="C93" s="4" t="s">
        <v>192</v>
      </c>
      <c r="D93" s="5" t="s">
        <v>193</v>
      </c>
      <c r="E93" s="6">
        <v>9</v>
      </c>
      <c r="F93" s="6">
        <v>57</v>
      </c>
      <c r="G93" s="6">
        <v>247</v>
      </c>
      <c r="H93" s="25">
        <f t="shared" si="1"/>
        <v>313</v>
      </c>
      <c r="I93" s="6">
        <v>21</v>
      </c>
      <c r="J93" s="6">
        <v>86</v>
      </c>
      <c r="K93" s="6">
        <v>9</v>
      </c>
      <c r="L93" s="6">
        <v>133</v>
      </c>
      <c r="M93" s="6">
        <v>8</v>
      </c>
      <c r="N93" s="6">
        <v>28</v>
      </c>
      <c r="O93" s="6">
        <v>10</v>
      </c>
      <c r="P93" s="6">
        <v>18</v>
      </c>
      <c r="Q93" s="7">
        <v>0</v>
      </c>
      <c r="R93" s="7">
        <v>2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1</v>
      </c>
      <c r="Y93" s="7">
        <v>0</v>
      </c>
      <c r="Z93" s="7">
        <v>0</v>
      </c>
      <c r="AA93" s="7">
        <v>0</v>
      </c>
      <c r="AB93" s="7">
        <v>0</v>
      </c>
      <c r="AC93" s="7">
        <v>3</v>
      </c>
      <c r="AD93" s="7">
        <v>1</v>
      </c>
      <c r="AE93" s="7">
        <v>1</v>
      </c>
      <c r="AF93" s="8">
        <v>6</v>
      </c>
    </row>
    <row r="94" spans="1:32" ht="15" customHeight="1" x14ac:dyDescent="0.3">
      <c r="A94" s="9">
        <v>4</v>
      </c>
      <c r="B94" s="9" t="s">
        <v>42</v>
      </c>
      <c r="C94" s="4" t="s">
        <v>43</v>
      </c>
      <c r="D94" s="5" t="s">
        <v>44</v>
      </c>
      <c r="E94" s="6">
        <v>0</v>
      </c>
      <c r="F94" s="6">
        <v>1</v>
      </c>
      <c r="G94" s="6">
        <v>11</v>
      </c>
      <c r="H94" s="25">
        <f t="shared" si="1"/>
        <v>12</v>
      </c>
      <c r="I94" s="6">
        <v>0</v>
      </c>
      <c r="J94" s="6">
        <v>4</v>
      </c>
      <c r="K94" s="6">
        <v>0</v>
      </c>
      <c r="L94" s="6">
        <v>8</v>
      </c>
      <c r="M94" s="6">
        <v>0</v>
      </c>
      <c r="N94" s="6">
        <v>0</v>
      </c>
      <c r="O94" s="6">
        <v>0</v>
      </c>
      <c r="P94" s="6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8"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">
        <v>1</v>
      </c>
      <c r="F95" s="6">
        <v>1</v>
      </c>
      <c r="G95" s="6">
        <v>15</v>
      </c>
      <c r="H95" s="25">
        <f t="shared" si="1"/>
        <v>17</v>
      </c>
      <c r="I95" s="6">
        <v>0</v>
      </c>
      <c r="J95" s="6">
        <v>6</v>
      </c>
      <c r="K95" s="6">
        <v>1</v>
      </c>
      <c r="L95" s="6">
        <v>6</v>
      </c>
      <c r="M95" s="6">
        <v>1</v>
      </c>
      <c r="N95" s="6">
        <v>2</v>
      </c>
      <c r="O95" s="6">
        <v>0</v>
      </c>
      <c r="P95" s="6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8"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">
        <v>1</v>
      </c>
      <c r="F96" s="6">
        <v>1</v>
      </c>
      <c r="G96" s="6">
        <v>26</v>
      </c>
      <c r="H96" s="25">
        <f t="shared" si="1"/>
        <v>28</v>
      </c>
      <c r="I96" s="6">
        <v>1</v>
      </c>
      <c r="J96" s="6">
        <v>8</v>
      </c>
      <c r="K96" s="6">
        <v>0</v>
      </c>
      <c r="L96" s="6">
        <v>15</v>
      </c>
      <c r="M96" s="6">
        <v>2</v>
      </c>
      <c r="N96" s="6">
        <v>1</v>
      </c>
      <c r="O96" s="6">
        <v>0</v>
      </c>
      <c r="P96" s="6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8">
        <v>1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">
        <v>1</v>
      </c>
      <c r="F97" s="6">
        <v>6</v>
      </c>
      <c r="G97" s="6">
        <v>20</v>
      </c>
      <c r="H97" s="25">
        <f t="shared" si="1"/>
        <v>27</v>
      </c>
      <c r="I97" s="6">
        <v>0</v>
      </c>
      <c r="J97" s="6">
        <v>11</v>
      </c>
      <c r="K97" s="6">
        <v>1</v>
      </c>
      <c r="L97" s="6">
        <v>7</v>
      </c>
      <c r="M97" s="6">
        <v>1</v>
      </c>
      <c r="N97" s="6">
        <v>4</v>
      </c>
      <c r="O97" s="6">
        <v>2</v>
      </c>
      <c r="P97" s="6">
        <v>1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8">
        <v>2</v>
      </c>
    </row>
    <row r="98" spans="1:32" ht="15" customHeight="1" x14ac:dyDescent="0.3">
      <c r="A98" s="9">
        <v>4</v>
      </c>
      <c r="B98" s="9" t="s">
        <v>42</v>
      </c>
      <c r="C98" s="4" t="s">
        <v>127</v>
      </c>
      <c r="D98" s="5" t="s">
        <v>185</v>
      </c>
      <c r="E98" s="6">
        <v>1</v>
      </c>
      <c r="F98" s="6">
        <v>16</v>
      </c>
      <c r="G98" s="6">
        <v>22</v>
      </c>
      <c r="H98" s="25">
        <f t="shared" si="1"/>
        <v>39</v>
      </c>
      <c r="I98" s="6">
        <v>1</v>
      </c>
      <c r="J98" s="6">
        <v>12</v>
      </c>
      <c r="K98" s="6">
        <v>0</v>
      </c>
      <c r="L98" s="6">
        <v>15</v>
      </c>
      <c r="M98" s="6">
        <v>1</v>
      </c>
      <c r="N98" s="6">
        <v>6</v>
      </c>
      <c r="O98" s="6">
        <v>1</v>
      </c>
      <c r="P98" s="6">
        <v>3</v>
      </c>
      <c r="Q98" s="7">
        <v>0</v>
      </c>
      <c r="R98" s="7">
        <v>0</v>
      </c>
      <c r="S98" s="7">
        <v>2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1</v>
      </c>
      <c r="AF98" s="8">
        <v>3</v>
      </c>
    </row>
    <row r="99" spans="1:32" ht="15" customHeight="1" x14ac:dyDescent="0.3">
      <c r="A99" s="9">
        <v>4</v>
      </c>
      <c r="B99" s="9" t="s">
        <v>82</v>
      </c>
      <c r="C99" s="4" t="s">
        <v>43</v>
      </c>
      <c r="D99" s="5" t="s">
        <v>83</v>
      </c>
      <c r="E99" s="6">
        <v>0</v>
      </c>
      <c r="F99" s="6">
        <v>6</v>
      </c>
      <c r="G99" s="6">
        <v>26</v>
      </c>
      <c r="H99" s="25">
        <f t="shared" si="1"/>
        <v>32</v>
      </c>
      <c r="I99" s="6">
        <v>3</v>
      </c>
      <c r="J99" s="6">
        <v>13</v>
      </c>
      <c r="K99" s="6">
        <v>4</v>
      </c>
      <c r="L99" s="6">
        <v>7</v>
      </c>
      <c r="M99" s="6">
        <v>0</v>
      </c>
      <c r="N99" s="6">
        <v>1</v>
      </c>
      <c r="O99" s="6">
        <v>2</v>
      </c>
      <c r="P99" s="6">
        <v>2</v>
      </c>
      <c r="Q99" s="7">
        <v>0</v>
      </c>
      <c r="R99" s="7">
        <v>0</v>
      </c>
      <c r="S99" s="7">
        <v>2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8">
        <v>2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">
        <v>1</v>
      </c>
      <c r="F100" s="6">
        <v>4</v>
      </c>
      <c r="G100" s="6">
        <v>7</v>
      </c>
      <c r="H100" s="25">
        <f t="shared" si="1"/>
        <v>12</v>
      </c>
      <c r="I100" s="6">
        <v>0</v>
      </c>
      <c r="J100" s="6">
        <v>3</v>
      </c>
      <c r="K100" s="6">
        <v>0</v>
      </c>
      <c r="L100" s="6">
        <v>6</v>
      </c>
      <c r="M100" s="6">
        <v>0</v>
      </c>
      <c r="N100" s="6">
        <v>1</v>
      </c>
      <c r="O100" s="6">
        <v>1</v>
      </c>
      <c r="P100" s="6">
        <v>1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8"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">
        <v>0</v>
      </c>
      <c r="F101" s="6">
        <v>5</v>
      </c>
      <c r="G101" s="6">
        <v>13</v>
      </c>
      <c r="H101" s="25">
        <f t="shared" si="1"/>
        <v>18</v>
      </c>
      <c r="I101" s="6">
        <v>1</v>
      </c>
      <c r="J101" s="6">
        <v>3</v>
      </c>
      <c r="K101" s="6">
        <v>1</v>
      </c>
      <c r="L101" s="6">
        <v>10</v>
      </c>
      <c r="M101" s="6">
        <v>0</v>
      </c>
      <c r="N101" s="6">
        <v>0</v>
      </c>
      <c r="O101" s="6">
        <v>2</v>
      </c>
      <c r="P101" s="6">
        <v>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8"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">
        <v>0</v>
      </c>
      <c r="F102" s="6">
        <v>7</v>
      </c>
      <c r="G102" s="6">
        <v>73</v>
      </c>
      <c r="H102" s="25">
        <f t="shared" si="1"/>
        <v>80</v>
      </c>
      <c r="I102" s="6">
        <v>6</v>
      </c>
      <c r="J102" s="6">
        <v>32</v>
      </c>
      <c r="K102" s="6">
        <v>5</v>
      </c>
      <c r="L102" s="6">
        <v>30</v>
      </c>
      <c r="M102" s="6">
        <v>2</v>
      </c>
      <c r="N102" s="6">
        <v>1</v>
      </c>
      <c r="O102" s="6">
        <v>0</v>
      </c>
      <c r="P102" s="6">
        <v>4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2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8">
        <v>3</v>
      </c>
    </row>
    <row r="103" spans="1:32" ht="15" customHeight="1" x14ac:dyDescent="0.3">
      <c r="A103" s="9">
        <v>4</v>
      </c>
      <c r="B103" s="9" t="s">
        <v>82</v>
      </c>
      <c r="C103" s="4" t="s">
        <v>93</v>
      </c>
      <c r="D103" s="5" t="s">
        <v>106</v>
      </c>
      <c r="E103" s="6">
        <v>0</v>
      </c>
      <c r="F103" s="6">
        <v>4</v>
      </c>
      <c r="G103" s="6">
        <v>3</v>
      </c>
      <c r="H103" s="25">
        <f t="shared" si="1"/>
        <v>7</v>
      </c>
      <c r="I103" s="6">
        <v>0</v>
      </c>
      <c r="J103" s="6">
        <v>2</v>
      </c>
      <c r="K103" s="6">
        <v>0</v>
      </c>
      <c r="L103" s="6">
        <v>3</v>
      </c>
      <c r="M103" s="6">
        <v>0</v>
      </c>
      <c r="N103" s="6">
        <v>1</v>
      </c>
      <c r="O103" s="6">
        <v>0</v>
      </c>
      <c r="P103" s="6">
        <v>1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</v>
      </c>
      <c r="AD103" s="7">
        <v>0</v>
      </c>
      <c r="AE103" s="7">
        <v>0</v>
      </c>
      <c r="AF103" s="8">
        <v>1</v>
      </c>
    </row>
    <row r="104" spans="1:32" ht="15" customHeight="1" x14ac:dyDescent="0.3">
      <c r="A104" s="9">
        <v>4</v>
      </c>
      <c r="B104" s="9" t="s">
        <v>66</v>
      </c>
      <c r="C104" s="4" t="s">
        <v>93</v>
      </c>
      <c r="D104" s="5" t="s">
        <v>105</v>
      </c>
      <c r="E104" s="6">
        <v>0</v>
      </c>
      <c r="F104" s="6">
        <v>5</v>
      </c>
      <c r="G104" s="6">
        <v>63</v>
      </c>
      <c r="H104" s="25">
        <f t="shared" si="1"/>
        <v>68</v>
      </c>
      <c r="I104" s="6">
        <v>1</v>
      </c>
      <c r="J104" s="6">
        <v>17</v>
      </c>
      <c r="K104" s="6">
        <v>4</v>
      </c>
      <c r="L104" s="6">
        <v>32</v>
      </c>
      <c r="M104" s="6">
        <v>2</v>
      </c>
      <c r="N104" s="6">
        <v>4</v>
      </c>
      <c r="O104" s="6">
        <v>6</v>
      </c>
      <c r="P104" s="6">
        <v>2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1</v>
      </c>
      <c r="AF104" s="8">
        <v>1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">
        <v>0</v>
      </c>
      <c r="F105" s="6">
        <v>1</v>
      </c>
      <c r="G105" s="6">
        <v>8</v>
      </c>
      <c r="H105" s="25">
        <f t="shared" si="1"/>
        <v>9</v>
      </c>
      <c r="I105" s="6">
        <v>0</v>
      </c>
      <c r="J105" s="6">
        <v>2</v>
      </c>
      <c r="K105" s="6">
        <v>0</v>
      </c>
      <c r="L105" s="6">
        <v>5</v>
      </c>
      <c r="M105" s="6">
        <v>1</v>
      </c>
      <c r="N105" s="6">
        <v>1</v>
      </c>
      <c r="O105" s="6">
        <v>0</v>
      </c>
      <c r="P105" s="6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8"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">
        <v>0</v>
      </c>
      <c r="F106" s="6">
        <v>7</v>
      </c>
      <c r="G106" s="6">
        <v>29</v>
      </c>
      <c r="H106" s="25">
        <f t="shared" si="1"/>
        <v>36</v>
      </c>
      <c r="I106" s="6">
        <v>1</v>
      </c>
      <c r="J106" s="6">
        <v>8</v>
      </c>
      <c r="K106" s="6">
        <v>3</v>
      </c>
      <c r="L106" s="6">
        <v>13</v>
      </c>
      <c r="M106" s="6">
        <v>2</v>
      </c>
      <c r="N106" s="6">
        <v>0</v>
      </c>
      <c r="O106" s="6">
        <v>5</v>
      </c>
      <c r="P106" s="6">
        <v>4</v>
      </c>
      <c r="Q106" s="7">
        <v>0</v>
      </c>
      <c r="R106" s="7">
        <v>0</v>
      </c>
      <c r="S106" s="7">
        <v>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1</v>
      </c>
      <c r="AF106" s="8">
        <v>2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">
        <v>2</v>
      </c>
      <c r="F107" s="6">
        <v>10</v>
      </c>
      <c r="G107" s="6">
        <v>127</v>
      </c>
      <c r="H107" s="25">
        <f t="shared" si="1"/>
        <v>139</v>
      </c>
      <c r="I107" s="6">
        <v>5</v>
      </c>
      <c r="J107" s="6">
        <v>36</v>
      </c>
      <c r="K107" s="6">
        <v>5</v>
      </c>
      <c r="L107" s="6">
        <v>54</v>
      </c>
      <c r="M107" s="6">
        <v>12</v>
      </c>
      <c r="N107" s="6">
        <v>9</v>
      </c>
      <c r="O107" s="6">
        <v>13</v>
      </c>
      <c r="P107" s="6">
        <v>5</v>
      </c>
      <c r="Q107" s="7">
        <v>0</v>
      </c>
      <c r="R107" s="7">
        <v>0</v>
      </c>
      <c r="S107" s="7">
        <v>3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3</v>
      </c>
      <c r="AF107" s="8">
        <v>6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">
        <v>0</v>
      </c>
      <c r="F108" s="6">
        <v>6</v>
      </c>
      <c r="G108" s="6">
        <v>63</v>
      </c>
      <c r="H108" s="25">
        <f t="shared" si="1"/>
        <v>69</v>
      </c>
      <c r="I108" s="6">
        <v>3</v>
      </c>
      <c r="J108" s="6">
        <v>15</v>
      </c>
      <c r="K108" s="6">
        <v>7</v>
      </c>
      <c r="L108" s="6">
        <v>26</v>
      </c>
      <c r="M108" s="6">
        <v>1</v>
      </c>
      <c r="N108" s="6">
        <v>2</v>
      </c>
      <c r="O108" s="6">
        <v>12</v>
      </c>
      <c r="P108" s="6">
        <v>3</v>
      </c>
      <c r="Q108" s="7">
        <v>0</v>
      </c>
      <c r="R108" s="7">
        <v>1</v>
      </c>
      <c r="S108" s="7">
        <v>3</v>
      </c>
      <c r="T108" s="7">
        <v>0</v>
      </c>
      <c r="U108" s="7">
        <v>0</v>
      </c>
      <c r="V108" s="7">
        <v>0</v>
      </c>
      <c r="W108" s="7">
        <v>0</v>
      </c>
      <c r="X108" s="7">
        <v>1</v>
      </c>
      <c r="Y108" s="7">
        <v>0</v>
      </c>
      <c r="Z108" s="7">
        <v>0</v>
      </c>
      <c r="AA108" s="7">
        <v>0</v>
      </c>
      <c r="AB108" s="7">
        <v>1</v>
      </c>
      <c r="AC108" s="7">
        <v>1</v>
      </c>
      <c r="AD108" s="7">
        <v>1</v>
      </c>
      <c r="AE108" s="7">
        <v>3</v>
      </c>
      <c r="AF108" s="8">
        <v>8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">
        <v>0</v>
      </c>
      <c r="F109" s="6">
        <v>0</v>
      </c>
      <c r="G109" s="6">
        <v>3</v>
      </c>
      <c r="H109" s="25">
        <f t="shared" si="1"/>
        <v>3</v>
      </c>
      <c r="I109" s="6">
        <v>0</v>
      </c>
      <c r="J109" s="6">
        <v>0</v>
      </c>
      <c r="K109" s="6">
        <v>0</v>
      </c>
      <c r="L109" s="6">
        <v>2</v>
      </c>
      <c r="M109" s="6">
        <v>0</v>
      </c>
      <c r="N109" s="6">
        <v>1</v>
      </c>
      <c r="O109" s="6">
        <v>0</v>
      </c>
      <c r="P109" s="6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8">
        <v>0</v>
      </c>
    </row>
    <row r="110" spans="1:32" ht="15" customHeight="1" x14ac:dyDescent="0.3">
      <c r="A110" s="9">
        <v>4</v>
      </c>
      <c r="B110" s="9" t="s">
        <v>66</v>
      </c>
      <c r="C110" s="4" t="s">
        <v>93</v>
      </c>
      <c r="D110" s="5" t="s">
        <v>210</v>
      </c>
      <c r="E110" s="6">
        <v>0</v>
      </c>
      <c r="F110" s="6">
        <v>1</v>
      </c>
      <c r="G110" s="6">
        <v>36</v>
      </c>
      <c r="H110" s="25">
        <f t="shared" si="1"/>
        <v>37</v>
      </c>
      <c r="I110" s="6">
        <v>1</v>
      </c>
      <c r="J110" s="6">
        <v>8</v>
      </c>
      <c r="K110" s="6">
        <v>2</v>
      </c>
      <c r="L110" s="6">
        <v>21</v>
      </c>
      <c r="M110" s="6">
        <v>2</v>
      </c>
      <c r="N110" s="6">
        <v>2</v>
      </c>
      <c r="O110" s="6">
        <v>1</v>
      </c>
      <c r="P110" s="6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8">
        <v>0</v>
      </c>
    </row>
    <row r="111" spans="1:32" ht="15" customHeight="1" x14ac:dyDescent="0.3">
      <c r="A111" s="9">
        <v>5</v>
      </c>
      <c r="B111" s="9" t="s">
        <v>107</v>
      </c>
      <c r="C111" s="4" t="s">
        <v>108</v>
      </c>
      <c r="D111" s="5" t="s">
        <v>109</v>
      </c>
      <c r="E111" s="6">
        <v>0</v>
      </c>
      <c r="F111" s="6">
        <v>4</v>
      </c>
      <c r="G111" s="6">
        <v>19</v>
      </c>
      <c r="H111" s="25">
        <f t="shared" si="1"/>
        <v>23</v>
      </c>
      <c r="I111" s="6">
        <v>5</v>
      </c>
      <c r="J111" s="6">
        <v>6</v>
      </c>
      <c r="K111" s="6">
        <v>1</v>
      </c>
      <c r="L111" s="6">
        <v>9</v>
      </c>
      <c r="M111" s="6">
        <v>1</v>
      </c>
      <c r="N111" s="6">
        <v>0</v>
      </c>
      <c r="O111" s="6">
        <v>1</v>
      </c>
      <c r="P111" s="6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8"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">
        <v>0</v>
      </c>
      <c r="F112" s="6">
        <v>13</v>
      </c>
      <c r="G112" s="6">
        <v>77</v>
      </c>
      <c r="H112" s="25">
        <f t="shared" si="1"/>
        <v>90</v>
      </c>
      <c r="I112" s="6">
        <v>5</v>
      </c>
      <c r="J112" s="6">
        <v>26</v>
      </c>
      <c r="K112" s="6">
        <v>0</v>
      </c>
      <c r="L112" s="6">
        <v>25</v>
      </c>
      <c r="M112" s="6">
        <v>9</v>
      </c>
      <c r="N112" s="6">
        <v>16</v>
      </c>
      <c r="O112" s="6">
        <v>2</v>
      </c>
      <c r="P112" s="6">
        <v>7</v>
      </c>
      <c r="Q112" s="7">
        <v>0</v>
      </c>
      <c r="R112" s="7">
        <v>0</v>
      </c>
      <c r="S112" s="7">
        <v>1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0</v>
      </c>
      <c r="Z112" s="7">
        <v>0</v>
      </c>
      <c r="AA112" s="7">
        <v>0</v>
      </c>
      <c r="AB112" s="7">
        <v>0</v>
      </c>
      <c r="AC112" s="7">
        <v>2</v>
      </c>
      <c r="AD112" s="7">
        <v>1</v>
      </c>
      <c r="AE112" s="7">
        <v>0</v>
      </c>
      <c r="AF112" s="8">
        <v>3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">
        <v>1</v>
      </c>
      <c r="F113" s="6">
        <v>0</v>
      </c>
      <c r="G113" s="6">
        <v>6</v>
      </c>
      <c r="H113" s="25">
        <f t="shared" si="1"/>
        <v>7</v>
      </c>
      <c r="I113" s="6">
        <v>0</v>
      </c>
      <c r="J113" s="6">
        <v>2</v>
      </c>
      <c r="K113" s="6">
        <v>0</v>
      </c>
      <c r="L113" s="6">
        <v>3</v>
      </c>
      <c r="M113" s="6">
        <v>1</v>
      </c>
      <c r="N113" s="6">
        <v>1</v>
      </c>
      <c r="O113" s="6">
        <v>0</v>
      </c>
      <c r="P113" s="6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8"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">
        <v>0</v>
      </c>
      <c r="F114" s="6">
        <v>6</v>
      </c>
      <c r="G114" s="6">
        <v>25</v>
      </c>
      <c r="H114" s="25">
        <f t="shared" si="1"/>
        <v>31</v>
      </c>
      <c r="I114" s="6">
        <v>0</v>
      </c>
      <c r="J114" s="6">
        <v>6</v>
      </c>
      <c r="K114" s="6">
        <v>1</v>
      </c>
      <c r="L114" s="6">
        <v>7</v>
      </c>
      <c r="M114" s="6">
        <v>4</v>
      </c>
      <c r="N114" s="6">
        <v>9</v>
      </c>
      <c r="O114" s="6">
        <v>2</v>
      </c>
      <c r="P114" s="6">
        <v>2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8"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">
        <v>0</v>
      </c>
      <c r="F115" s="6">
        <v>0</v>
      </c>
      <c r="G115" s="6">
        <v>7</v>
      </c>
      <c r="H115" s="25">
        <f t="shared" si="1"/>
        <v>7</v>
      </c>
      <c r="I115" s="6">
        <v>3</v>
      </c>
      <c r="J115" s="6">
        <v>3</v>
      </c>
      <c r="K115" s="6">
        <v>0</v>
      </c>
      <c r="L115" s="6">
        <v>1</v>
      </c>
      <c r="M115" s="6">
        <v>0</v>
      </c>
      <c r="N115" s="6">
        <v>0</v>
      </c>
      <c r="O115" s="6">
        <v>0</v>
      </c>
      <c r="P115" s="6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8"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">
        <v>0</v>
      </c>
      <c r="F116" s="6">
        <v>2</v>
      </c>
      <c r="G116" s="6">
        <v>39</v>
      </c>
      <c r="H116" s="25">
        <f t="shared" si="1"/>
        <v>41</v>
      </c>
      <c r="I116" s="6">
        <v>1</v>
      </c>
      <c r="J116" s="6">
        <v>14</v>
      </c>
      <c r="K116" s="6">
        <v>5</v>
      </c>
      <c r="L116" s="6">
        <v>18</v>
      </c>
      <c r="M116" s="6">
        <v>0</v>
      </c>
      <c r="N116" s="6">
        <v>0</v>
      </c>
      <c r="O116" s="6">
        <v>0</v>
      </c>
      <c r="P116" s="6">
        <v>3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8">
        <v>0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">
        <v>0</v>
      </c>
      <c r="F117" s="6">
        <v>4</v>
      </c>
      <c r="G117" s="6">
        <v>23</v>
      </c>
      <c r="H117" s="25">
        <f t="shared" si="1"/>
        <v>27</v>
      </c>
      <c r="I117" s="6">
        <v>2</v>
      </c>
      <c r="J117" s="6">
        <v>9</v>
      </c>
      <c r="K117" s="6">
        <v>0</v>
      </c>
      <c r="L117" s="6">
        <v>11</v>
      </c>
      <c r="M117" s="6">
        <v>1</v>
      </c>
      <c r="N117" s="6">
        <v>1</v>
      </c>
      <c r="O117" s="6">
        <v>0</v>
      </c>
      <c r="P117" s="6">
        <v>3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8"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">
        <v>0</v>
      </c>
      <c r="F118" s="6">
        <v>0</v>
      </c>
      <c r="G118" s="6">
        <v>7</v>
      </c>
      <c r="H118" s="25">
        <f t="shared" si="1"/>
        <v>7</v>
      </c>
      <c r="I118" s="6">
        <v>1</v>
      </c>
      <c r="J118" s="6">
        <v>3</v>
      </c>
      <c r="K118" s="6">
        <v>0</v>
      </c>
      <c r="L118" s="6">
        <v>2</v>
      </c>
      <c r="M118" s="6">
        <v>0</v>
      </c>
      <c r="N118" s="6">
        <v>1</v>
      </c>
      <c r="O118" s="6">
        <v>0</v>
      </c>
      <c r="P118" s="6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8"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">
        <v>0</v>
      </c>
      <c r="F119" s="6">
        <v>15</v>
      </c>
      <c r="G119" s="6">
        <v>52</v>
      </c>
      <c r="H119" s="25">
        <f t="shared" si="1"/>
        <v>67</v>
      </c>
      <c r="I119" s="6">
        <v>7</v>
      </c>
      <c r="J119" s="6">
        <v>20</v>
      </c>
      <c r="K119" s="6">
        <v>5</v>
      </c>
      <c r="L119" s="6">
        <v>14</v>
      </c>
      <c r="M119" s="6">
        <v>1</v>
      </c>
      <c r="N119" s="6">
        <v>8</v>
      </c>
      <c r="O119" s="6">
        <v>7</v>
      </c>
      <c r="P119" s="6">
        <v>5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8">
        <v>0</v>
      </c>
    </row>
    <row r="120" spans="1:32" ht="15" customHeight="1" x14ac:dyDescent="0.3">
      <c r="A120" s="9">
        <v>5</v>
      </c>
      <c r="B120" s="9" t="s">
        <v>107</v>
      </c>
      <c r="C120" s="4" t="s">
        <v>108</v>
      </c>
      <c r="D120" s="5" t="s">
        <v>217</v>
      </c>
      <c r="E120" s="6">
        <v>0</v>
      </c>
      <c r="F120" s="6">
        <v>3</v>
      </c>
      <c r="G120" s="6">
        <v>13</v>
      </c>
      <c r="H120" s="25">
        <f t="shared" si="1"/>
        <v>16</v>
      </c>
      <c r="I120" s="6">
        <v>1</v>
      </c>
      <c r="J120" s="6">
        <v>9</v>
      </c>
      <c r="K120" s="6">
        <v>0</v>
      </c>
      <c r="L120" s="6">
        <v>4</v>
      </c>
      <c r="M120" s="6">
        <v>1</v>
      </c>
      <c r="N120" s="6">
        <v>1</v>
      </c>
      <c r="O120" s="6">
        <v>0</v>
      </c>
      <c r="P120" s="6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8">
        <v>0</v>
      </c>
    </row>
    <row r="121" spans="1:32" ht="15" customHeight="1" x14ac:dyDescent="0.3">
      <c r="A121" s="9">
        <v>5</v>
      </c>
      <c r="B121" s="48" t="s">
        <v>30</v>
      </c>
      <c r="C121" s="4" t="s">
        <v>31</v>
      </c>
      <c r="D121" s="5" t="s">
        <v>32</v>
      </c>
      <c r="E121" s="6">
        <v>0</v>
      </c>
      <c r="F121" s="6">
        <v>6</v>
      </c>
      <c r="G121" s="6">
        <v>62</v>
      </c>
      <c r="H121" s="25">
        <f t="shared" si="1"/>
        <v>68</v>
      </c>
      <c r="I121" s="6">
        <v>5</v>
      </c>
      <c r="J121" s="6">
        <v>24</v>
      </c>
      <c r="K121" s="6">
        <v>1</v>
      </c>
      <c r="L121" s="6">
        <v>31</v>
      </c>
      <c r="M121" s="6">
        <v>0</v>
      </c>
      <c r="N121" s="6">
        <v>6</v>
      </c>
      <c r="O121" s="6">
        <v>0</v>
      </c>
      <c r="P121" s="6">
        <v>1</v>
      </c>
      <c r="Q121" s="7">
        <v>0</v>
      </c>
      <c r="R121" s="7">
        <v>0</v>
      </c>
      <c r="S121" s="7">
        <v>1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8">
        <v>1</v>
      </c>
    </row>
    <row r="122" spans="1:32" ht="15" customHeight="1" x14ac:dyDescent="0.3">
      <c r="A122" s="9">
        <v>5</v>
      </c>
      <c r="B122" s="9" t="s">
        <v>30</v>
      </c>
      <c r="C122" s="4" t="s">
        <v>31</v>
      </c>
      <c r="D122" s="5" t="s">
        <v>173</v>
      </c>
      <c r="E122" s="6">
        <v>0</v>
      </c>
      <c r="F122" s="6">
        <v>2</v>
      </c>
      <c r="G122" s="6">
        <v>48</v>
      </c>
      <c r="H122" s="25">
        <f t="shared" si="1"/>
        <v>50</v>
      </c>
      <c r="I122" s="6">
        <v>6</v>
      </c>
      <c r="J122" s="6">
        <v>24</v>
      </c>
      <c r="K122" s="6">
        <v>0</v>
      </c>
      <c r="L122" s="6">
        <v>15</v>
      </c>
      <c r="M122" s="6">
        <v>1</v>
      </c>
      <c r="N122" s="6">
        <v>2</v>
      </c>
      <c r="O122" s="6">
        <v>2</v>
      </c>
      <c r="P122" s="6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8">
        <v>0</v>
      </c>
    </row>
    <row r="123" spans="1:32" ht="15" customHeight="1" x14ac:dyDescent="0.3">
      <c r="A123" s="9">
        <v>5</v>
      </c>
      <c r="B123" s="9" t="s">
        <v>133</v>
      </c>
      <c r="C123" s="4" t="s">
        <v>145</v>
      </c>
      <c r="D123" s="5" t="s">
        <v>146</v>
      </c>
      <c r="E123" s="6">
        <v>1</v>
      </c>
      <c r="F123" s="6">
        <v>23</v>
      </c>
      <c r="G123" s="6">
        <v>34</v>
      </c>
      <c r="H123" s="25">
        <f t="shared" si="1"/>
        <v>58</v>
      </c>
      <c r="I123" s="6">
        <v>2</v>
      </c>
      <c r="J123" s="6">
        <v>11</v>
      </c>
      <c r="K123" s="6">
        <v>3</v>
      </c>
      <c r="L123" s="6">
        <v>30</v>
      </c>
      <c r="M123" s="6">
        <v>4</v>
      </c>
      <c r="N123" s="6">
        <v>3</v>
      </c>
      <c r="O123" s="6">
        <v>2</v>
      </c>
      <c r="P123" s="6">
        <v>3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1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</v>
      </c>
      <c r="AF123" s="8">
        <v>2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">
        <v>0</v>
      </c>
      <c r="F124" s="6">
        <v>4</v>
      </c>
      <c r="G124" s="6">
        <v>1</v>
      </c>
      <c r="H124" s="25">
        <f t="shared" si="1"/>
        <v>5</v>
      </c>
      <c r="I124" s="6">
        <v>0</v>
      </c>
      <c r="J124" s="6">
        <v>1</v>
      </c>
      <c r="K124" s="6">
        <v>1</v>
      </c>
      <c r="L124" s="6">
        <v>2</v>
      </c>
      <c r="M124" s="6">
        <v>0</v>
      </c>
      <c r="N124" s="6">
        <v>0</v>
      </c>
      <c r="O124" s="6">
        <v>0</v>
      </c>
      <c r="P124" s="6">
        <v>1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8"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">
        <v>0</v>
      </c>
      <c r="F125" s="6">
        <v>5</v>
      </c>
      <c r="G125" s="6">
        <v>16</v>
      </c>
      <c r="H125" s="25">
        <f t="shared" si="1"/>
        <v>21</v>
      </c>
      <c r="I125" s="6">
        <v>0</v>
      </c>
      <c r="J125" s="6">
        <v>8</v>
      </c>
      <c r="K125" s="6">
        <v>0</v>
      </c>
      <c r="L125" s="6">
        <v>5</v>
      </c>
      <c r="M125" s="6">
        <v>0</v>
      </c>
      <c r="N125" s="6">
        <v>1</v>
      </c>
      <c r="O125" s="6">
        <v>2</v>
      </c>
      <c r="P125" s="6">
        <v>5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X125" s="7">
        <v>1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1</v>
      </c>
      <c r="AF125" s="8">
        <v>2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">
        <v>0</v>
      </c>
      <c r="F126" s="6">
        <v>18</v>
      </c>
      <c r="G126" s="6">
        <v>42</v>
      </c>
      <c r="H126" s="25">
        <f t="shared" si="1"/>
        <v>60</v>
      </c>
      <c r="I126" s="6">
        <v>3</v>
      </c>
      <c r="J126" s="6">
        <v>16</v>
      </c>
      <c r="K126" s="6">
        <v>2</v>
      </c>
      <c r="L126" s="6">
        <v>23</v>
      </c>
      <c r="M126" s="6">
        <v>2</v>
      </c>
      <c r="N126" s="6">
        <v>6</v>
      </c>
      <c r="O126" s="6">
        <v>4</v>
      </c>
      <c r="P126" s="6">
        <v>4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</v>
      </c>
      <c r="AD126" s="7">
        <v>0</v>
      </c>
      <c r="AE126" s="7">
        <v>0</v>
      </c>
      <c r="AF126" s="8">
        <v>1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">
        <v>10</v>
      </c>
      <c r="F127" s="6">
        <v>49</v>
      </c>
      <c r="G127" s="6">
        <v>239</v>
      </c>
      <c r="H127" s="25">
        <f t="shared" si="1"/>
        <v>298</v>
      </c>
      <c r="I127" s="6">
        <v>10</v>
      </c>
      <c r="J127" s="6">
        <v>72</v>
      </c>
      <c r="K127" s="6">
        <v>7</v>
      </c>
      <c r="L127" s="6">
        <v>137</v>
      </c>
      <c r="M127" s="6">
        <v>16</v>
      </c>
      <c r="N127" s="6">
        <v>29</v>
      </c>
      <c r="O127" s="6">
        <v>21</v>
      </c>
      <c r="P127" s="6">
        <v>6</v>
      </c>
      <c r="Q127" s="7">
        <v>0</v>
      </c>
      <c r="R127" s="7">
        <v>4</v>
      </c>
      <c r="S127" s="7">
        <v>7</v>
      </c>
      <c r="T127" s="7">
        <v>0</v>
      </c>
      <c r="U127" s="7">
        <v>0</v>
      </c>
      <c r="V127" s="7">
        <v>0</v>
      </c>
      <c r="W127" s="7">
        <v>0</v>
      </c>
      <c r="X127" s="7">
        <v>3</v>
      </c>
      <c r="Y127" s="7">
        <v>0</v>
      </c>
      <c r="Z127" s="7">
        <v>0</v>
      </c>
      <c r="AA127" s="7">
        <v>1</v>
      </c>
      <c r="AB127" s="7">
        <v>0</v>
      </c>
      <c r="AC127" s="7">
        <v>2</v>
      </c>
      <c r="AD127" s="7">
        <v>1</v>
      </c>
      <c r="AE127" s="7">
        <v>6</v>
      </c>
      <c r="AF127" s="8">
        <v>13</v>
      </c>
    </row>
    <row r="128" spans="1:32" ht="15" customHeight="1" x14ac:dyDescent="0.3">
      <c r="A128" s="9">
        <v>5</v>
      </c>
      <c r="B128" s="9" t="s">
        <v>133</v>
      </c>
      <c r="C128" s="4" t="s">
        <v>134</v>
      </c>
      <c r="D128" s="5" t="s">
        <v>170</v>
      </c>
      <c r="E128" s="6">
        <v>13</v>
      </c>
      <c r="F128" s="6">
        <v>43</v>
      </c>
      <c r="G128" s="6">
        <v>220</v>
      </c>
      <c r="H128" s="25">
        <f t="shared" si="1"/>
        <v>276</v>
      </c>
      <c r="I128" s="6">
        <v>8</v>
      </c>
      <c r="J128" s="6">
        <v>68</v>
      </c>
      <c r="K128" s="6">
        <v>7</v>
      </c>
      <c r="L128" s="6">
        <v>131</v>
      </c>
      <c r="M128" s="6">
        <v>8</v>
      </c>
      <c r="N128" s="6">
        <v>29</v>
      </c>
      <c r="O128" s="6">
        <v>15</v>
      </c>
      <c r="P128" s="6">
        <v>10</v>
      </c>
      <c r="Q128" s="7">
        <v>0</v>
      </c>
      <c r="R128" s="7">
        <v>2</v>
      </c>
      <c r="S128" s="7">
        <v>3</v>
      </c>
      <c r="T128" s="7">
        <v>0</v>
      </c>
      <c r="U128" s="7">
        <v>0</v>
      </c>
      <c r="V128" s="7">
        <v>0</v>
      </c>
      <c r="W128" s="7">
        <v>1</v>
      </c>
      <c r="X128" s="7">
        <v>6</v>
      </c>
      <c r="Y128" s="7">
        <v>0</v>
      </c>
      <c r="Z128" s="7">
        <v>0</v>
      </c>
      <c r="AA128" s="7">
        <v>0</v>
      </c>
      <c r="AB128" s="7">
        <v>0</v>
      </c>
      <c r="AC128" s="7">
        <v>5</v>
      </c>
      <c r="AD128" s="7">
        <v>3</v>
      </c>
      <c r="AE128" s="7">
        <v>7</v>
      </c>
      <c r="AF128" s="8">
        <v>19</v>
      </c>
    </row>
    <row r="129" spans="1:32" ht="15" customHeight="1" x14ac:dyDescent="0.3">
      <c r="A129" s="9">
        <v>5</v>
      </c>
      <c r="B129" s="9" t="s">
        <v>85</v>
      </c>
      <c r="C129" s="4" t="s">
        <v>86</v>
      </c>
      <c r="D129" s="5" t="s">
        <v>87</v>
      </c>
      <c r="E129" s="6">
        <v>10</v>
      </c>
      <c r="F129" s="6">
        <v>93</v>
      </c>
      <c r="G129" s="6">
        <v>298</v>
      </c>
      <c r="H129" s="25">
        <f t="shared" si="1"/>
        <v>401</v>
      </c>
      <c r="I129" s="6">
        <v>17</v>
      </c>
      <c r="J129" s="6">
        <v>104</v>
      </c>
      <c r="K129" s="6">
        <v>14</v>
      </c>
      <c r="L129" s="6">
        <v>175</v>
      </c>
      <c r="M129" s="6">
        <v>17</v>
      </c>
      <c r="N129" s="6">
        <v>35</v>
      </c>
      <c r="O129" s="6">
        <v>20</v>
      </c>
      <c r="P129" s="6">
        <v>19</v>
      </c>
      <c r="Q129" s="7">
        <v>0</v>
      </c>
      <c r="R129" s="7">
        <v>4</v>
      </c>
      <c r="S129" s="7">
        <v>7</v>
      </c>
      <c r="T129" s="7">
        <v>0</v>
      </c>
      <c r="U129" s="7">
        <v>0</v>
      </c>
      <c r="V129" s="7">
        <v>0</v>
      </c>
      <c r="W129" s="7">
        <v>1</v>
      </c>
      <c r="X129" s="7">
        <v>6</v>
      </c>
      <c r="Y129" s="7">
        <v>0</v>
      </c>
      <c r="Z129" s="7">
        <v>0</v>
      </c>
      <c r="AA129" s="7">
        <v>0</v>
      </c>
      <c r="AB129" s="7">
        <v>0</v>
      </c>
      <c r="AC129" s="7">
        <v>5</v>
      </c>
      <c r="AD129" s="7">
        <v>3</v>
      </c>
      <c r="AE129" s="7">
        <v>7</v>
      </c>
      <c r="AF129" s="8">
        <v>20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">
        <v>29</v>
      </c>
      <c r="F130" s="6">
        <v>94</v>
      </c>
      <c r="G130" s="6">
        <v>295</v>
      </c>
      <c r="H130" s="25">
        <f t="shared" si="1"/>
        <v>418</v>
      </c>
      <c r="I130" s="6">
        <v>22</v>
      </c>
      <c r="J130" s="6">
        <v>128</v>
      </c>
      <c r="K130" s="6">
        <v>9</v>
      </c>
      <c r="L130" s="6">
        <v>173</v>
      </c>
      <c r="M130" s="6">
        <v>20</v>
      </c>
      <c r="N130" s="6">
        <v>26</v>
      </c>
      <c r="O130" s="6">
        <v>13</v>
      </c>
      <c r="P130" s="6">
        <v>27</v>
      </c>
      <c r="Q130" s="7">
        <v>0</v>
      </c>
      <c r="R130" s="7">
        <v>0</v>
      </c>
      <c r="S130" s="7">
        <v>5</v>
      </c>
      <c r="T130" s="7">
        <v>0</v>
      </c>
      <c r="U130" s="7">
        <v>0</v>
      </c>
      <c r="V130" s="7">
        <v>0</v>
      </c>
      <c r="W130" s="7">
        <v>1</v>
      </c>
      <c r="X130" s="7">
        <v>5</v>
      </c>
      <c r="Y130" s="7">
        <v>0</v>
      </c>
      <c r="Z130" s="7">
        <v>0</v>
      </c>
      <c r="AA130" s="7">
        <v>0</v>
      </c>
      <c r="AB130" s="7">
        <v>0</v>
      </c>
      <c r="AC130" s="7">
        <v>1</v>
      </c>
      <c r="AD130" s="7">
        <v>0</v>
      </c>
      <c r="AE130" s="7">
        <v>2</v>
      </c>
      <c r="AF130" s="8">
        <v>10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">
        <v>2</v>
      </c>
      <c r="F131" s="6">
        <v>11</v>
      </c>
      <c r="G131" s="6">
        <v>269</v>
      </c>
      <c r="H131" s="25">
        <f t="shared" si="1"/>
        <v>282</v>
      </c>
      <c r="I131" s="6">
        <v>9</v>
      </c>
      <c r="J131" s="6">
        <v>83</v>
      </c>
      <c r="K131" s="6">
        <v>14</v>
      </c>
      <c r="L131" s="6">
        <v>137</v>
      </c>
      <c r="M131" s="6">
        <v>8</v>
      </c>
      <c r="N131" s="6">
        <v>14</v>
      </c>
      <c r="O131" s="6">
        <v>8</v>
      </c>
      <c r="P131" s="6">
        <v>9</v>
      </c>
      <c r="Q131" s="7">
        <v>0</v>
      </c>
      <c r="R131" s="7">
        <v>1</v>
      </c>
      <c r="S131" s="7">
        <v>9</v>
      </c>
      <c r="T131" s="7">
        <v>0</v>
      </c>
      <c r="U131" s="7">
        <v>0</v>
      </c>
      <c r="V131" s="7">
        <v>0</v>
      </c>
      <c r="W131" s="7">
        <v>2</v>
      </c>
      <c r="X131" s="7">
        <v>3</v>
      </c>
      <c r="Y131" s="7">
        <v>0</v>
      </c>
      <c r="Z131" s="7">
        <v>0</v>
      </c>
      <c r="AA131" s="7">
        <v>1</v>
      </c>
      <c r="AB131" s="7">
        <v>0</v>
      </c>
      <c r="AC131" s="7">
        <v>0</v>
      </c>
      <c r="AD131" s="7">
        <v>1</v>
      </c>
      <c r="AE131" s="7">
        <v>2</v>
      </c>
      <c r="AF131" s="8">
        <v>15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">
        <v>22</v>
      </c>
      <c r="F132" s="6">
        <v>179</v>
      </c>
      <c r="G132" s="6">
        <v>654</v>
      </c>
      <c r="H132" s="25">
        <f t="shared" ref="H132:H136" si="2">SUM(E132:G132)</f>
        <v>855</v>
      </c>
      <c r="I132" s="6">
        <v>46</v>
      </c>
      <c r="J132" s="6">
        <v>254</v>
      </c>
      <c r="K132" s="6">
        <v>19</v>
      </c>
      <c r="L132" s="6">
        <v>379</v>
      </c>
      <c r="M132" s="6">
        <v>21</v>
      </c>
      <c r="N132" s="6">
        <v>60</v>
      </c>
      <c r="O132" s="6">
        <v>29</v>
      </c>
      <c r="P132" s="6">
        <v>47</v>
      </c>
      <c r="Q132" s="7">
        <v>0</v>
      </c>
      <c r="R132" s="7">
        <v>3</v>
      </c>
      <c r="S132" s="7">
        <v>5</v>
      </c>
      <c r="T132" s="7">
        <v>0</v>
      </c>
      <c r="U132" s="7">
        <v>1</v>
      </c>
      <c r="V132" s="7">
        <v>0</v>
      </c>
      <c r="W132" s="7">
        <v>5</v>
      </c>
      <c r="X132" s="7">
        <v>18</v>
      </c>
      <c r="Y132" s="7">
        <v>0</v>
      </c>
      <c r="Z132" s="7">
        <v>0</v>
      </c>
      <c r="AA132" s="7">
        <v>1</v>
      </c>
      <c r="AB132" s="7">
        <v>0</v>
      </c>
      <c r="AC132" s="7">
        <v>7</v>
      </c>
      <c r="AD132" s="7">
        <v>5</v>
      </c>
      <c r="AE132" s="7">
        <v>6</v>
      </c>
      <c r="AF132" s="8">
        <v>28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">
        <v>0</v>
      </c>
      <c r="F133" s="6">
        <v>3</v>
      </c>
      <c r="G133" s="6">
        <v>26</v>
      </c>
      <c r="H133" s="25">
        <f t="shared" si="2"/>
        <v>29</v>
      </c>
      <c r="I133" s="6">
        <v>1</v>
      </c>
      <c r="J133" s="6">
        <v>5</v>
      </c>
      <c r="K133" s="6">
        <v>0</v>
      </c>
      <c r="L133" s="6">
        <v>18</v>
      </c>
      <c r="M133" s="6">
        <v>2</v>
      </c>
      <c r="N133" s="6">
        <v>2</v>
      </c>
      <c r="O133" s="6">
        <v>0</v>
      </c>
      <c r="P133" s="6">
        <v>1</v>
      </c>
      <c r="Q133" s="7">
        <v>0</v>
      </c>
      <c r="R133" s="7">
        <v>1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1</v>
      </c>
      <c r="AE133" s="7">
        <v>1</v>
      </c>
      <c r="AF133" s="8">
        <v>3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">
        <v>1</v>
      </c>
      <c r="F134" s="6">
        <v>4</v>
      </c>
      <c r="G134" s="6">
        <v>18</v>
      </c>
      <c r="H134" s="25">
        <f t="shared" si="2"/>
        <v>23</v>
      </c>
      <c r="I134" s="6">
        <v>1</v>
      </c>
      <c r="J134" s="6">
        <v>10</v>
      </c>
      <c r="K134" s="6">
        <v>0</v>
      </c>
      <c r="L134" s="6">
        <v>9</v>
      </c>
      <c r="M134" s="6">
        <v>0</v>
      </c>
      <c r="N134" s="6">
        <v>0</v>
      </c>
      <c r="O134" s="6">
        <v>0</v>
      </c>
      <c r="P134" s="6">
        <v>3</v>
      </c>
      <c r="Q134" s="7">
        <v>0</v>
      </c>
      <c r="R134" s="7">
        <v>1</v>
      </c>
      <c r="S134" s="7">
        <v>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8">
        <v>2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">
        <v>0</v>
      </c>
      <c r="F135" s="6">
        <v>1</v>
      </c>
      <c r="G135" s="6">
        <v>19</v>
      </c>
      <c r="H135" s="25">
        <f t="shared" si="2"/>
        <v>20</v>
      </c>
      <c r="I135" s="6">
        <v>1</v>
      </c>
      <c r="J135" s="6">
        <v>5</v>
      </c>
      <c r="K135" s="6">
        <v>0</v>
      </c>
      <c r="L135" s="6">
        <v>9</v>
      </c>
      <c r="M135" s="6">
        <v>3</v>
      </c>
      <c r="N135" s="6">
        <v>1</v>
      </c>
      <c r="O135" s="6">
        <v>0</v>
      </c>
      <c r="P135" s="6">
        <v>1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1</v>
      </c>
      <c r="AF135" s="8">
        <v>1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">
        <v>0</v>
      </c>
      <c r="F136" s="13">
        <v>29</v>
      </c>
      <c r="G136" s="13">
        <v>159</v>
      </c>
      <c r="H136" s="25">
        <f t="shared" si="2"/>
        <v>188</v>
      </c>
      <c r="I136" s="13">
        <v>9</v>
      </c>
      <c r="J136" s="13">
        <v>37</v>
      </c>
      <c r="K136" s="13">
        <v>7</v>
      </c>
      <c r="L136" s="13">
        <v>84</v>
      </c>
      <c r="M136" s="13">
        <v>9</v>
      </c>
      <c r="N136" s="13">
        <v>18</v>
      </c>
      <c r="O136" s="13">
        <v>16</v>
      </c>
      <c r="P136" s="13">
        <v>8</v>
      </c>
      <c r="Q136" s="7">
        <v>0</v>
      </c>
      <c r="R136" s="7">
        <v>4</v>
      </c>
      <c r="S136" s="7">
        <v>3</v>
      </c>
      <c r="T136" s="7">
        <v>0</v>
      </c>
      <c r="U136" s="7">
        <v>1</v>
      </c>
      <c r="V136" s="7">
        <v>0</v>
      </c>
      <c r="W136" s="7">
        <v>0</v>
      </c>
      <c r="X136" s="7">
        <v>3</v>
      </c>
      <c r="Y136" s="7">
        <v>0</v>
      </c>
      <c r="Z136" s="7">
        <v>0</v>
      </c>
      <c r="AA136" s="7">
        <v>0</v>
      </c>
      <c r="AB136" s="7">
        <v>0</v>
      </c>
      <c r="AC136" s="14">
        <v>1</v>
      </c>
      <c r="AD136" s="7">
        <v>1</v>
      </c>
      <c r="AE136" s="7">
        <v>2</v>
      </c>
      <c r="AF136" s="8">
        <v>8</v>
      </c>
    </row>
    <row r="137" spans="1:32" ht="15" customHeight="1" thickBot="1" x14ac:dyDescent="0.35">
      <c r="A137" s="15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</row>
    <row r="138" spans="1:32" ht="15" customHeight="1" x14ac:dyDescent="0.3">
      <c r="A138" s="19" t="s">
        <v>233</v>
      </c>
      <c r="B138" s="20"/>
      <c r="C138" s="21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3">
      <c r="A139" s="9">
        <v>1</v>
      </c>
      <c r="B139" s="58"/>
      <c r="C139" s="59"/>
      <c r="D139" s="59"/>
      <c r="E139" s="4" t="s">
        <v>223</v>
      </c>
      <c r="F139" s="4" t="s">
        <v>223</v>
      </c>
      <c r="G139" s="4" t="s">
        <v>223</v>
      </c>
      <c r="H139" s="4" t="s">
        <v>223</v>
      </c>
      <c r="I139" s="4" t="s">
        <v>223</v>
      </c>
      <c r="J139" s="4" t="s">
        <v>223</v>
      </c>
      <c r="K139" s="4" t="s">
        <v>223</v>
      </c>
      <c r="L139" s="4" t="s">
        <v>223</v>
      </c>
      <c r="M139" s="4" t="s">
        <v>223</v>
      </c>
      <c r="N139" s="4" t="s">
        <v>223</v>
      </c>
      <c r="O139" s="4" t="s">
        <v>223</v>
      </c>
      <c r="P139" s="4" t="s">
        <v>223</v>
      </c>
      <c r="Q139" s="7">
        <v>0</v>
      </c>
      <c r="R139" s="7">
        <v>17</v>
      </c>
      <c r="S139" s="7">
        <v>42</v>
      </c>
      <c r="T139" s="7">
        <v>0</v>
      </c>
      <c r="U139" s="7">
        <v>1</v>
      </c>
      <c r="V139" s="7">
        <v>0</v>
      </c>
      <c r="W139" s="7">
        <v>3</v>
      </c>
      <c r="X139" s="7">
        <v>20</v>
      </c>
      <c r="Y139" s="7">
        <v>0</v>
      </c>
      <c r="Z139" s="7">
        <v>0</v>
      </c>
      <c r="AA139" s="7">
        <v>4</v>
      </c>
      <c r="AB139" s="7">
        <v>0</v>
      </c>
      <c r="AC139" s="7">
        <v>5</v>
      </c>
      <c r="AD139" s="7">
        <v>11</v>
      </c>
      <c r="AE139" s="7">
        <v>31</v>
      </c>
      <c r="AF139" s="8">
        <f>SUMIF($A$4:$A$136,$A139,AF$4:AF$136)</f>
        <v>74</v>
      </c>
    </row>
    <row r="140" spans="1:32" ht="15" customHeight="1" x14ac:dyDescent="0.3">
      <c r="A140" s="9">
        <v>2</v>
      </c>
      <c r="B140" s="58"/>
      <c r="C140" s="59"/>
      <c r="D140" s="59"/>
      <c r="E140" s="4" t="s">
        <v>223</v>
      </c>
      <c r="F140" s="4" t="s">
        <v>223</v>
      </c>
      <c r="G140" s="4" t="s">
        <v>223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P140" s="4" t="s">
        <v>223</v>
      </c>
      <c r="Q140" s="7">
        <v>1</v>
      </c>
      <c r="R140" s="7">
        <v>8</v>
      </c>
      <c r="S140" s="7">
        <v>12</v>
      </c>
      <c r="T140" s="7">
        <v>2</v>
      </c>
      <c r="U140" s="7">
        <v>0</v>
      </c>
      <c r="V140" s="7">
        <v>0</v>
      </c>
      <c r="W140" s="7">
        <v>1</v>
      </c>
      <c r="X140" s="7">
        <v>23</v>
      </c>
      <c r="Y140" s="7">
        <v>0</v>
      </c>
      <c r="Z140" s="7">
        <v>0</v>
      </c>
      <c r="AA140" s="7">
        <v>5</v>
      </c>
      <c r="AB140" s="7">
        <v>3</v>
      </c>
      <c r="AC140" s="7">
        <v>44</v>
      </c>
      <c r="AD140" s="7">
        <v>12</v>
      </c>
      <c r="AE140" s="7">
        <v>4</v>
      </c>
      <c r="AF140" s="8">
        <f t="shared" ref="AF140:AF143" si="3">SUMIF($A$4:$A$136,$A140,AF$4:AF$136)</f>
        <v>80</v>
      </c>
    </row>
    <row r="141" spans="1:32" ht="15" customHeight="1" x14ac:dyDescent="0.3">
      <c r="A141" s="9">
        <v>3</v>
      </c>
      <c r="B141" s="58"/>
      <c r="C141" s="59"/>
      <c r="D141" s="59"/>
      <c r="E141" s="4" t="s">
        <v>223</v>
      </c>
      <c r="F141" s="4" t="s">
        <v>223</v>
      </c>
      <c r="G141" s="4" t="s">
        <v>223</v>
      </c>
      <c r="H141" s="4" t="s">
        <v>223</v>
      </c>
      <c r="I141" s="4" t="s">
        <v>223</v>
      </c>
      <c r="J141" s="4" t="s">
        <v>223</v>
      </c>
      <c r="K141" s="4" t="s">
        <v>223</v>
      </c>
      <c r="L141" s="4" t="s">
        <v>223</v>
      </c>
      <c r="M141" s="4" t="s">
        <v>223</v>
      </c>
      <c r="N141" s="4" t="s">
        <v>223</v>
      </c>
      <c r="O141" s="4" t="s">
        <v>223</v>
      </c>
      <c r="P141" s="4" t="s">
        <v>223</v>
      </c>
      <c r="Q141" s="7">
        <v>0</v>
      </c>
      <c r="R141" s="7">
        <v>19</v>
      </c>
      <c r="S141" s="7">
        <v>44</v>
      </c>
      <c r="T141" s="7">
        <v>1</v>
      </c>
      <c r="U141" s="7">
        <v>0</v>
      </c>
      <c r="V141" s="7">
        <v>0</v>
      </c>
      <c r="W141" s="7">
        <v>5</v>
      </c>
      <c r="X141" s="7">
        <v>27</v>
      </c>
      <c r="Y141" s="7">
        <v>0</v>
      </c>
      <c r="Z141" s="7">
        <v>0</v>
      </c>
      <c r="AA141" s="7">
        <v>2</v>
      </c>
      <c r="AB141" s="7">
        <v>3</v>
      </c>
      <c r="AC141" s="7">
        <v>12</v>
      </c>
      <c r="AD141" s="7">
        <v>15</v>
      </c>
      <c r="AE141" s="7">
        <v>23</v>
      </c>
      <c r="AF141" s="8">
        <f t="shared" si="3"/>
        <v>76</v>
      </c>
    </row>
    <row r="142" spans="1:32" ht="15" customHeight="1" x14ac:dyDescent="0.3">
      <c r="A142" s="9">
        <v>4</v>
      </c>
      <c r="B142" s="58"/>
      <c r="C142" s="59"/>
      <c r="D142" s="59"/>
      <c r="E142" s="4" t="s">
        <v>223</v>
      </c>
      <c r="F142" s="4" t="s">
        <v>223</v>
      </c>
      <c r="G142" s="4" t="s">
        <v>223</v>
      </c>
      <c r="H142" s="4" t="s">
        <v>223</v>
      </c>
      <c r="I142" s="4" t="s">
        <v>223</v>
      </c>
      <c r="J142" s="4" t="s">
        <v>223</v>
      </c>
      <c r="K142" s="4" t="s">
        <v>223</v>
      </c>
      <c r="L142" s="4" t="s">
        <v>223</v>
      </c>
      <c r="M142" s="4" t="s">
        <v>223</v>
      </c>
      <c r="N142" s="4" t="s">
        <v>223</v>
      </c>
      <c r="O142" s="4" t="s">
        <v>223</v>
      </c>
      <c r="P142" s="4" t="s">
        <v>223</v>
      </c>
      <c r="Q142" s="7">
        <v>3</v>
      </c>
      <c r="R142" s="7">
        <v>8</v>
      </c>
      <c r="S142" s="7">
        <v>43</v>
      </c>
      <c r="T142" s="7">
        <v>0</v>
      </c>
      <c r="U142" s="7">
        <v>0</v>
      </c>
      <c r="V142" s="7">
        <v>0</v>
      </c>
      <c r="W142" s="7">
        <v>3</v>
      </c>
      <c r="X142" s="7">
        <v>16</v>
      </c>
      <c r="Y142" s="7">
        <v>0</v>
      </c>
      <c r="Z142" s="7">
        <v>1</v>
      </c>
      <c r="AA142" s="7">
        <v>7</v>
      </c>
      <c r="AB142" s="7">
        <v>1</v>
      </c>
      <c r="AC142" s="7">
        <v>12</v>
      </c>
      <c r="AD142" s="7">
        <v>5</v>
      </c>
      <c r="AE142" s="7">
        <v>23</v>
      </c>
      <c r="AF142" s="8">
        <f t="shared" si="3"/>
        <v>86</v>
      </c>
    </row>
    <row r="143" spans="1:32" ht="15" customHeight="1" thickBot="1" x14ac:dyDescent="0.35">
      <c r="A143" s="9">
        <v>5</v>
      </c>
      <c r="B143" s="58"/>
      <c r="C143" s="59"/>
      <c r="D143" s="59"/>
      <c r="E143" s="4" t="s">
        <v>223</v>
      </c>
      <c r="F143" s="4" t="s">
        <v>223</v>
      </c>
      <c r="G143" s="4" t="s">
        <v>223</v>
      </c>
      <c r="H143" s="4" t="s">
        <v>223</v>
      </c>
      <c r="I143" s="4" t="s">
        <v>223</v>
      </c>
      <c r="J143" s="4" t="s">
        <v>223</v>
      </c>
      <c r="K143" s="4" t="s">
        <v>223</v>
      </c>
      <c r="L143" s="4" t="s">
        <v>223</v>
      </c>
      <c r="M143" s="4" t="s">
        <v>223</v>
      </c>
      <c r="N143" s="4" t="s">
        <v>223</v>
      </c>
      <c r="O143" s="4" t="s">
        <v>223</v>
      </c>
      <c r="P143" s="4" t="s">
        <v>223</v>
      </c>
      <c r="Q143" s="7">
        <v>0</v>
      </c>
      <c r="R143" s="7">
        <v>20</v>
      </c>
      <c r="S143" s="7">
        <v>46</v>
      </c>
      <c r="T143" s="7">
        <v>0</v>
      </c>
      <c r="U143" s="7">
        <v>2</v>
      </c>
      <c r="V143" s="7">
        <v>0</v>
      </c>
      <c r="W143" s="7">
        <v>11</v>
      </c>
      <c r="X143" s="7">
        <v>49</v>
      </c>
      <c r="Y143" s="7">
        <v>0</v>
      </c>
      <c r="Z143" s="7">
        <v>0</v>
      </c>
      <c r="AA143" s="7">
        <v>4</v>
      </c>
      <c r="AB143" s="7">
        <v>0</v>
      </c>
      <c r="AC143" s="7">
        <v>25</v>
      </c>
      <c r="AD143" s="7">
        <v>17</v>
      </c>
      <c r="AE143" s="7">
        <v>36</v>
      </c>
      <c r="AF143" s="8">
        <f t="shared" si="3"/>
        <v>128</v>
      </c>
    </row>
    <row r="144" spans="1:32" ht="15" customHeight="1" x14ac:dyDescent="0.3">
      <c r="A144" s="19" t="s">
        <v>234</v>
      </c>
      <c r="B144" s="20"/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3">
      <c r="A145" s="9">
        <v>1</v>
      </c>
      <c r="B145" s="59"/>
      <c r="C145" s="59"/>
      <c r="D145" s="59"/>
      <c r="E145" s="25">
        <f t="shared" ref="E145:P149" si="4">SUMIF($A$4:$A$136,$A145,E$4:E$136)</f>
        <v>46</v>
      </c>
      <c r="F145" s="25">
        <f t="shared" si="4"/>
        <v>654</v>
      </c>
      <c r="G145" s="25">
        <f t="shared" si="4"/>
        <v>2492</v>
      </c>
      <c r="H145" s="25">
        <f>SUM(E145:G145)</f>
        <v>3192</v>
      </c>
      <c r="I145" s="25">
        <f t="shared" si="4"/>
        <v>258</v>
      </c>
      <c r="J145" s="25">
        <f t="shared" si="4"/>
        <v>988</v>
      </c>
      <c r="K145" s="25">
        <f t="shared" si="4"/>
        <v>127</v>
      </c>
      <c r="L145" s="25">
        <f t="shared" si="4"/>
        <v>1024</v>
      </c>
      <c r="M145" s="25">
        <f t="shared" si="4"/>
        <v>74</v>
      </c>
      <c r="N145" s="25">
        <f t="shared" si="4"/>
        <v>315</v>
      </c>
      <c r="O145" s="25">
        <f t="shared" si="4"/>
        <v>175</v>
      </c>
      <c r="P145" s="25">
        <f t="shared" si="4"/>
        <v>231</v>
      </c>
      <c r="Q145" s="7">
        <v>0</v>
      </c>
      <c r="R145" s="7">
        <v>10</v>
      </c>
      <c r="S145" s="7">
        <v>30</v>
      </c>
      <c r="T145" s="7">
        <v>0</v>
      </c>
      <c r="U145" s="7">
        <v>1</v>
      </c>
      <c r="V145" s="7">
        <v>0</v>
      </c>
      <c r="W145" s="7">
        <v>3</v>
      </c>
      <c r="X145" s="7">
        <v>16</v>
      </c>
      <c r="Y145" s="7">
        <v>0</v>
      </c>
      <c r="Z145" s="7">
        <v>0</v>
      </c>
      <c r="AA145" s="7">
        <v>4</v>
      </c>
      <c r="AB145" s="7">
        <v>0</v>
      </c>
      <c r="AC145" s="7">
        <v>5</v>
      </c>
      <c r="AD145" s="7">
        <v>7</v>
      </c>
      <c r="AE145" s="7">
        <v>19</v>
      </c>
      <c r="AF145" s="8">
        <v>50</v>
      </c>
    </row>
    <row r="146" spans="1:32" ht="15" customHeight="1" x14ac:dyDescent="0.3">
      <c r="A146" s="9">
        <v>2</v>
      </c>
      <c r="B146" s="59"/>
      <c r="C146" s="59"/>
      <c r="D146" s="59"/>
      <c r="E146" s="25">
        <f t="shared" si="4"/>
        <v>49</v>
      </c>
      <c r="F146" s="25">
        <f t="shared" si="4"/>
        <v>700</v>
      </c>
      <c r="G146" s="25">
        <f t="shared" si="4"/>
        <v>1651</v>
      </c>
      <c r="H146" s="25">
        <f t="shared" ref="H146:H171" si="5">SUM(E146:G146)</f>
        <v>2400</v>
      </c>
      <c r="I146" s="25">
        <f t="shared" si="4"/>
        <v>130</v>
      </c>
      <c r="J146" s="25">
        <f t="shared" si="4"/>
        <v>669</v>
      </c>
      <c r="K146" s="25">
        <f t="shared" si="4"/>
        <v>112</v>
      </c>
      <c r="L146" s="25">
        <f t="shared" si="4"/>
        <v>813</v>
      </c>
      <c r="M146" s="25">
        <f t="shared" si="4"/>
        <v>64</v>
      </c>
      <c r="N146" s="25">
        <f t="shared" si="4"/>
        <v>211</v>
      </c>
      <c r="O146" s="25">
        <f t="shared" si="4"/>
        <v>158</v>
      </c>
      <c r="P146" s="25">
        <f t="shared" si="4"/>
        <v>243</v>
      </c>
      <c r="Q146" s="7">
        <v>1</v>
      </c>
      <c r="R146" s="7">
        <v>8</v>
      </c>
      <c r="S146" s="7">
        <v>12</v>
      </c>
      <c r="T146" s="7">
        <v>2</v>
      </c>
      <c r="U146" s="7">
        <v>0</v>
      </c>
      <c r="V146" s="7">
        <v>0</v>
      </c>
      <c r="W146" s="7">
        <v>1</v>
      </c>
      <c r="X146" s="7">
        <v>21</v>
      </c>
      <c r="Y146" s="7">
        <v>0</v>
      </c>
      <c r="Z146" s="7">
        <v>0</v>
      </c>
      <c r="AA146" s="7">
        <v>5</v>
      </c>
      <c r="AB146" s="7">
        <v>3</v>
      </c>
      <c r="AC146" s="7">
        <v>41</v>
      </c>
      <c r="AD146" s="7">
        <v>12</v>
      </c>
      <c r="AE146" s="7">
        <v>4</v>
      </c>
      <c r="AF146" s="8">
        <v>76</v>
      </c>
    </row>
    <row r="147" spans="1:32" ht="15" customHeight="1" x14ac:dyDescent="0.3">
      <c r="A147" s="9">
        <v>3</v>
      </c>
      <c r="B147" s="59"/>
      <c r="C147" s="59"/>
      <c r="D147" s="59"/>
      <c r="E147" s="25">
        <f t="shared" si="4"/>
        <v>67</v>
      </c>
      <c r="F147" s="25">
        <f t="shared" si="4"/>
        <v>379</v>
      </c>
      <c r="G147" s="25">
        <f t="shared" si="4"/>
        <v>2172</v>
      </c>
      <c r="H147" s="25">
        <f t="shared" si="5"/>
        <v>2618</v>
      </c>
      <c r="I147" s="25">
        <f t="shared" si="4"/>
        <v>129</v>
      </c>
      <c r="J147" s="25">
        <f t="shared" si="4"/>
        <v>687</v>
      </c>
      <c r="K147" s="25">
        <f t="shared" si="4"/>
        <v>111</v>
      </c>
      <c r="L147" s="25">
        <f t="shared" si="4"/>
        <v>971</v>
      </c>
      <c r="M147" s="25">
        <f t="shared" si="4"/>
        <v>114</v>
      </c>
      <c r="N147" s="25">
        <f t="shared" si="4"/>
        <v>281</v>
      </c>
      <c r="O147" s="25">
        <f t="shared" si="4"/>
        <v>201</v>
      </c>
      <c r="P147" s="25">
        <f t="shared" si="4"/>
        <v>124</v>
      </c>
      <c r="Q147" s="7">
        <v>0</v>
      </c>
      <c r="R147" s="7">
        <v>14</v>
      </c>
      <c r="S147" s="7">
        <v>28</v>
      </c>
      <c r="T147" s="7">
        <v>1</v>
      </c>
      <c r="U147" s="7">
        <v>0</v>
      </c>
      <c r="V147" s="7">
        <v>0</v>
      </c>
      <c r="W147" s="7">
        <v>5</v>
      </c>
      <c r="X147" s="7">
        <v>20</v>
      </c>
      <c r="Y147" s="7">
        <v>0</v>
      </c>
      <c r="Z147" s="7">
        <v>0</v>
      </c>
      <c r="AA147" s="7">
        <v>2</v>
      </c>
      <c r="AB147" s="7">
        <v>1</v>
      </c>
      <c r="AC147" s="7">
        <v>5</v>
      </c>
      <c r="AD147" s="7">
        <v>7</v>
      </c>
      <c r="AE147" s="7">
        <v>11</v>
      </c>
      <c r="AF147" s="8">
        <v>41</v>
      </c>
    </row>
    <row r="148" spans="1:32" ht="15" customHeight="1" x14ac:dyDescent="0.3">
      <c r="A148" s="9">
        <v>4</v>
      </c>
      <c r="B148" s="59"/>
      <c r="C148" s="59"/>
      <c r="D148" s="59"/>
      <c r="E148" s="25">
        <f t="shared" si="4"/>
        <v>79</v>
      </c>
      <c r="F148" s="25">
        <f t="shared" si="4"/>
        <v>468</v>
      </c>
      <c r="G148" s="25">
        <f t="shared" si="4"/>
        <v>2474</v>
      </c>
      <c r="H148" s="25">
        <f t="shared" si="5"/>
        <v>3021</v>
      </c>
      <c r="I148" s="25">
        <f t="shared" si="4"/>
        <v>194</v>
      </c>
      <c r="J148" s="25">
        <f t="shared" si="4"/>
        <v>981</v>
      </c>
      <c r="K148" s="25">
        <f t="shared" si="4"/>
        <v>126</v>
      </c>
      <c r="L148" s="25">
        <f t="shared" si="4"/>
        <v>1094</v>
      </c>
      <c r="M148" s="25">
        <f t="shared" si="4"/>
        <v>84</v>
      </c>
      <c r="N148" s="25">
        <f t="shared" si="4"/>
        <v>196</v>
      </c>
      <c r="O148" s="25">
        <f t="shared" si="4"/>
        <v>198</v>
      </c>
      <c r="P148" s="25">
        <f t="shared" si="4"/>
        <v>148</v>
      </c>
      <c r="Q148" s="7">
        <v>3</v>
      </c>
      <c r="R148" s="7">
        <v>8</v>
      </c>
      <c r="S148" s="7">
        <v>36</v>
      </c>
      <c r="T148" s="7">
        <v>0</v>
      </c>
      <c r="U148" s="7">
        <v>0</v>
      </c>
      <c r="V148" s="7">
        <v>0</v>
      </c>
      <c r="W148" s="7">
        <v>3</v>
      </c>
      <c r="X148" s="7">
        <v>14</v>
      </c>
      <c r="Y148" s="7">
        <v>0</v>
      </c>
      <c r="Z148" s="7">
        <v>1</v>
      </c>
      <c r="AA148" s="7">
        <v>6</v>
      </c>
      <c r="AB148" s="7">
        <v>1</v>
      </c>
      <c r="AC148" s="7">
        <v>12</v>
      </c>
      <c r="AD148" s="7">
        <v>5</v>
      </c>
      <c r="AE148" s="7">
        <v>14</v>
      </c>
      <c r="AF148" s="8">
        <v>69</v>
      </c>
    </row>
    <row r="149" spans="1:32" ht="15" customHeight="1" x14ac:dyDescent="0.3">
      <c r="A149" s="9">
        <v>5</v>
      </c>
      <c r="B149" s="59"/>
      <c r="C149" s="59"/>
      <c r="D149" s="59"/>
      <c r="E149" s="25">
        <f>SUMIF($A$4:$A$136,$A149,E$4:E$136)</f>
        <v>89</v>
      </c>
      <c r="F149" s="25">
        <f t="shared" si="4"/>
        <v>611</v>
      </c>
      <c r="G149" s="25">
        <f t="shared" si="4"/>
        <v>2668</v>
      </c>
      <c r="H149" s="25">
        <f t="shared" si="5"/>
        <v>3368</v>
      </c>
      <c r="I149" s="25">
        <f t="shared" si="4"/>
        <v>165</v>
      </c>
      <c r="J149" s="25">
        <f t="shared" si="4"/>
        <v>948</v>
      </c>
      <c r="K149" s="25">
        <f t="shared" si="4"/>
        <v>96</v>
      </c>
      <c r="L149" s="25">
        <f t="shared" si="4"/>
        <v>1452</v>
      </c>
      <c r="M149" s="25">
        <f t="shared" si="4"/>
        <v>129</v>
      </c>
      <c r="N149" s="25">
        <f t="shared" si="4"/>
        <v>269</v>
      </c>
      <c r="O149" s="25">
        <f t="shared" si="4"/>
        <v>144</v>
      </c>
      <c r="P149" s="25">
        <f t="shared" si="4"/>
        <v>165</v>
      </c>
      <c r="Q149" s="7">
        <v>0</v>
      </c>
      <c r="R149" s="7">
        <v>18</v>
      </c>
      <c r="S149" s="7">
        <v>34</v>
      </c>
      <c r="T149" s="7">
        <v>0</v>
      </c>
      <c r="U149" s="7">
        <v>2</v>
      </c>
      <c r="V149" s="7">
        <v>0</v>
      </c>
      <c r="W149" s="7">
        <v>10</v>
      </c>
      <c r="X149" s="7">
        <v>48</v>
      </c>
      <c r="Y149" s="7">
        <v>0</v>
      </c>
      <c r="Z149" s="7">
        <v>0</v>
      </c>
      <c r="AA149" s="7">
        <v>4</v>
      </c>
      <c r="AB149" s="7">
        <v>0</v>
      </c>
      <c r="AC149" s="7">
        <v>22</v>
      </c>
      <c r="AD149" s="7">
        <v>15</v>
      </c>
      <c r="AE149" s="7">
        <v>34</v>
      </c>
      <c r="AF149" s="8">
        <v>111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26">
        <f>SUM(E145:E149)</f>
        <v>330</v>
      </c>
      <c r="F150" s="26">
        <f t="shared" ref="F150:G150" si="6">SUM(F145:F149)</f>
        <v>2812</v>
      </c>
      <c r="G150" s="26">
        <f t="shared" si="6"/>
        <v>11457</v>
      </c>
      <c r="H150" s="25">
        <f t="shared" si="5"/>
        <v>14599</v>
      </c>
      <c r="I150" s="26">
        <f t="shared" ref="I150:P150" si="7">SUM(I145:I149)</f>
        <v>876</v>
      </c>
      <c r="J150" s="26">
        <f t="shared" si="7"/>
        <v>4273</v>
      </c>
      <c r="K150" s="26">
        <f t="shared" si="7"/>
        <v>572</v>
      </c>
      <c r="L150" s="26">
        <f t="shared" si="7"/>
        <v>5354</v>
      </c>
      <c r="M150" s="26">
        <f t="shared" si="7"/>
        <v>465</v>
      </c>
      <c r="N150" s="26">
        <f t="shared" si="7"/>
        <v>1272</v>
      </c>
      <c r="O150" s="26">
        <f t="shared" si="7"/>
        <v>876</v>
      </c>
      <c r="P150" s="26">
        <f t="shared" si="7"/>
        <v>911</v>
      </c>
      <c r="Q150" s="8">
        <v>4</v>
      </c>
      <c r="R150" s="8">
        <v>56</v>
      </c>
      <c r="S150" s="8">
        <v>134</v>
      </c>
      <c r="T150" s="8">
        <v>3</v>
      </c>
      <c r="U150" s="8">
        <v>3</v>
      </c>
      <c r="V150" s="8">
        <v>0</v>
      </c>
      <c r="W150" s="8">
        <v>22</v>
      </c>
      <c r="X150" s="8">
        <v>114</v>
      </c>
      <c r="Y150" s="8">
        <v>0</v>
      </c>
      <c r="Z150" s="8">
        <v>1</v>
      </c>
      <c r="AA150" s="8">
        <v>20</v>
      </c>
      <c r="AB150" s="8">
        <v>5</v>
      </c>
      <c r="AC150" s="8">
        <v>78</v>
      </c>
      <c r="AD150" s="8">
        <v>44</v>
      </c>
      <c r="AE150" s="8">
        <v>73</v>
      </c>
      <c r="AF150" s="8">
        <v>326</v>
      </c>
    </row>
    <row r="151" spans="1:32" ht="15" customHeight="1" x14ac:dyDescent="0.3">
      <c r="A151" s="19" t="s">
        <v>235</v>
      </c>
      <c r="B151" s="20"/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25">
        <f>SUMIF($B$4:$B$136,$B152,E$4:E$136)</f>
        <v>12</v>
      </c>
      <c r="F152" s="25">
        <f t="shared" ref="F152:G167" si="8">SUMIF($B$4:$B$136,$B152,F$4:F$136)</f>
        <v>209</v>
      </c>
      <c r="G152" s="25">
        <f t="shared" si="8"/>
        <v>689</v>
      </c>
      <c r="H152" s="25">
        <f t="shared" si="5"/>
        <v>910</v>
      </c>
      <c r="I152" s="25">
        <f>SUMIF($B$4:$B$136,$B152,I$4:I$136)</f>
        <v>99</v>
      </c>
      <c r="J152" s="25">
        <f t="shared" ref="J152:P167" si="9">SUMIF($B$4:$B$136,$B152,J$4:J$136)</f>
        <v>289</v>
      </c>
      <c r="K152" s="25">
        <f t="shared" si="9"/>
        <v>40</v>
      </c>
      <c r="L152" s="25">
        <f t="shared" si="9"/>
        <v>269</v>
      </c>
      <c r="M152" s="25">
        <f t="shared" si="9"/>
        <v>26</v>
      </c>
      <c r="N152" s="25">
        <f t="shared" si="9"/>
        <v>75</v>
      </c>
      <c r="O152" s="25">
        <f t="shared" si="9"/>
        <v>49</v>
      </c>
      <c r="P152" s="25">
        <f t="shared" si="9"/>
        <v>63</v>
      </c>
      <c r="Q152" s="7">
        <v>0</v>
      </c>
      <c r="R152" s="7">
        <v>3</v>
      </c>
      <c r="S152" s="7">
        <v>9</v>
      </c>
      <c r="T152" s="7">
        <v>0</v>
      </c>
      <c r="U152" s="7">
        <v>1</v>
      </c>
      <c r="V152" s="7">
        <v>0</v>
      </c>
      <c r="W152" s="7">
        <v>0</v>
      </c>
      <c r="X152" s="7">
        <v>2</v>
      </c>
      <c r="Y152" s="7">
        <v>0</v>
      </c>
      <c r="Z152" s="7">
        <v>0</v>
      </c>
      <c r="AA152" s="7">
        <v>1</v>
      </c>
      <c r="AB152" s="7">
        <v>0</v>
      </c>
      <c r="AC152" s="7">
        <v>4</v>
      </c>
      <c r="AD152" s="7">
        <v>1</v>
      </c>
      <c r="AE152" s="7">
        <v>3</v>
      </c>
      <c r="AF152" s="8">
        <v>17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25">
        <f t="shared" ref="E153:G171" si="10">SUMIF($B$4:$B$136,$B153,E$4:E$136)</f>
        <v>4</v>
      </c>
      <c r="F153" s="25">
        <f t="shared" si="8"/>
        <v>67</v>
      </c>
      <c r="G153" s="25">
        <f t="shared" si="8"/>
        <v>383</v>
      </c>
      <c r="H153" s="25">
        <f t="shared" si="5"/>
        <v>454</v>
      </c>
      <c r="I153" s="25">
        <f t="shared" ref="I153:P171" si="11">SUMIF($B$4:$B$136,$B153,I$4:I$136)</f>
        <v>32</v>
      </c>
      <c r="J153" s="25">
        <f t="shared" si="9"/>
        <v>129</v>
      </c>
      <c r="K153" s="25">
        <f t="shared" si="9"/>
        <v>24</v>
      </c>
      <c r="L153" s="25">
        <f t="shared" si="9"/>
        <v>134</v>
      </c>
      <c r="M153" s="25">
        <f t="shared" si="9"/>
        <v>6</v>
      </c>
      <c r="N153" s="25">
        <f t="shared" si="9"/>
        <v>50</v>
      </c>
      <c r="O153" s="25">
        <f t="shared" si="9"/>
        <v>36</v>
      </c>
      <c r="P153" s="25">
        <f t="shared" si="9"/>
        <v>43</v>
      </c>
      <c r="Q153" s="7">
        <v>0</v>
      </c>
      <c r="R153" s="7">
        <v>1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4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2</v>
      </c>
      <c r="AE153" s="7">
        <v>4</v>
      </c>
      <c r="AF153" s="8">
        <v>7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25">
        <f t="shared" si="10"/>
        <v>13</v>
      </c>
      <c r="F154" s="25">
        <f t="shared" si="8"/>
        <v>156</v>
      </c>
      <c r="G154" s="25">
        <f t="shared" si="8"/>
        <v>493</v>
      </c>
      <c r="H154" s="25">
        <f t="shared" si="5"/>
        <v>662</v>
      </c>
      <c r="I154" s="25">
        <f t="shared" si="11"/>
        <v>64</v>
      </c>
      <c r="J154" s="25">
        <f t="shared" si="9"/>
        <v>244</v>
      </c>
      <c r="K154" s="25">
        <f t="shared" si="9"/>
        <v>31</v>
      </c>
      <c r="L154" s="25">
        <f t="shared" si="9"/>
        <v>204</v>
      </c>
      <c r="M154" s="25">
        <f t="shared" si="9"/>
        <v>6</v>
      </c>
      <c r="N154" s="25">
        <f t="shared" si="9"/>
        <v>48</v>
      </c>
      <c r="O154" s="25">
        <f t="shared" si="9"/>
        <v>20</v>
      </c>
      <c r="P154" s="25">
        <f t="shared" si="9"/>
        <v>45</v>
      </c>
      <c r="Q154" s="7">
        <v>0</v>
      </c>
      <c r="R154" s="7">
        <v>5</v>
      </c>
      <c r="S154" s="7">
        <v>11</v>
      </c>
      <c r="T154" s="7">
        <v>0</v>
      </c>
      <c r="U154" s="7">
        <v>0</v>
      </c>
      <c r="V154" s="7">
        <v>0</v>
      </c>
      <c r="W154" s="7">
        <v>1</v>
      </c>
      <c r="X154" s="7">
        <v>5</v>
      </c>
      <c r="Y154" s="7">
        <v>0</v>
      </c>
      <c r="Z154" s="7">
        <v>0</v>
      </c>
      <c r="AA154" s="7">
        <v>3</v>
      </c>
      <c r="AB154" s="7">
        <v>0</v>
      </c>
      <c r="AC154" s="7">
        <v>0</v>
      </c>
      <c r="AD154" s="7">
        <v>3</v>
      </c>
      <c r="AE154" s="7">
        <v>3</v>
      </c>
      <c r="AF154" s="8">
        <v>15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25">
        <f t="shared" si="10"/>
        <v>17</v>
      </c>
      <c r="F155" s="25">
        <f t="shared" si="8"/>
        <v>222</v>
      </c>
      <c r="G155" s="25">
        <f t="shared" si="8"/>
        <v>927</v>
      </c>
      <c r="H155" s="25">
        <f t="shared" si="5"/>
        <v>1166</v>
      </c>
      <c r="I155" s="25">
        <f t="shared" si="11"/>
        <v>63</v>
      </c>
      <c r="J155" s="25">
        <f t="shared" si="9"/>
        <v>326</v>
      </c>
      <c r="K155" s="25">
        <f t="shared" si="9"/>
        <v>32</v>
      </c>
      <c r="L155" s="25">
        <f t="shared" si="9"/>
        <v>417</v>
      </c>
      <c r="M155" s="25">
        <f t="shared" si="9"/>
        <v>36</v>
      </c>
      <c r="N155" s="25">
        <f t="shared" si="9"/>
        <v>142</v>
      </c>
      <c r="O155" s="25">
        <f t="shared" si="9"/>
        <v>70</v>
      </c>
      <c r="P155" s="25">
        <f t="shared" si="9"/>
        <v>80</v>
      </c>
      <c r="Q155" s="7">
        <v>0</v>
      </c>
      <c r="R155" s="7">
        <v>4</v>
      </c>
      <c r="S155" s="7">
        <v>9</v>
      </c>
      <c r="T155" s="7">
        <v>0</v>
      </c>
      <c r="U155" s="7">
        <v>0</v>
      </c>
      <c r="V155" s="7">
        <v>0</v>
      </c>
      <c r="W155" s="7">
        <v>2</v>
      </c>
      <c r="X155" s="7">
        <v>6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1</v>
      </c>
      <c r="AE155" s="7">
        <v>13</v>
      </c>
      <c r="AF155" s="8">
        <v>17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25">
        <f t="shared" si="10"/>
        <v>9</v>
      </c>
      <c r="F156" s="25">
        <f t="shared" si="8"/>
        <v>71</v>
      </c>
      <c r="G156" s="25">
        <f t="shared" si="8"/>
        <v>188</v>
      </c>
      <c r="H156" s="25">
        <f t="shared" si="5"/>
        <v>268</v>
      </c>
      <c r="I156" s="25">
        <f t="shared" si="11"/>
        <v>21</v>
      </c>
      <c r="J156" s="25">
        <f t="shared" si="9"/>
        <v>85</v>
      </c>
      <c r="K156" s="25">
        <f t="shared" si="9"/>
        <v>12</v>
      </c>
      <c r="L156" s="25">
        <f t="shared" si="9"/>
        <v>90</v>
      </c>
      <c r="M156" s="25">
        <f t="shared" si="9"/>
        <v>5</v>
      </c>
      <c r="N156" s="25">
        <f t="shared" si="9"/>
        <v>13</v>
      </c>
      <c r="O156" s="25">
        <f t="shared" si="9"/>
        <v>12</v>
      </c>
      <c r="P156" s="25">
        <f t="shared" si="9"/>
        <v>30</v>
      </c>
      <c r="Q156" s="7">
        <v>0</v>
      </c>
      <c r="R156" s="7">
        <v>0</v>
      </c>
      <c r="S156" s="7">
        <v>1</v>
      </c>
      <c r="T156" s="7">
        <v>1</v>
      </c>
      <c r="U156" s="7">
        <v>0</v>
      </c>
      <c r="V156" s="7">
        <v>0</v>
      </c>
      <c r="W156" s="7">
        <v>0</v>
      </c>
      <c r="X156" s="7">
        <v>2</v>
      </c>
      <c r="Y156" s="7">
        <v>0</v>
      </c>
      <c r="Z156" s="7">
        <v>0</v>
      </c>
      <c r="AA156" s="7">
        <v>2</v>
      </c>
      <c r="AB156" s="7">
        <v>0</v>
      </c>
      <c r="AC156" s="7">
        <v>2</v>
      </c>
      <c r="AD156" s="7">
        <v>0</v>
      </c>
      <c r="AE156" s="7">
        <v>0</v>
      </c>
      <c r="AF156" s="8">
        <v>6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25">
        <f t="shared" si="10"/>
        <v>22</v>
      </c>
      <c r="F157" s="25">
        <f t="shared" si="8"/>
        <v>398</v>
      </c>
      <c r="G157" s="25">
        <f t="shared" si="8"/>
        <v>888</v>
      </c>
      <c r="H157" s="25">
        <f t="shared" si="5"/>
        <v>1308</v>
      </c>
      <c r="I157" s="25">
        <f t="shared" si="11"/>
        <v>79</v>
      </c>
      <c r="J157" s="25">
        <f t="shared" si="9"/>
        <v>346</v>
      </c>
      <c r="K157" s="25">
        <f t="shared" si="9"/>
        <v>56</v>
      </c>
      <c r="L157" s="25">
        <f t="shared" si="9"/>
        <v>450</v>
      </c>
      <c r="M157" s="25">
        <f t="shared" si="9"/>
        <v>34</v>
      </c>
      <c r="N157" s="25">
        <f t="shared" si="9"/>
        <v>102</v>
      </c>
      <c r="O157" s="25">
        <f t="shared" si="9"/>
        <v>100</v>
      </c>
      <c r="P157" s="25">
        <f t="shared" si="9"/>
        <v>141</v>
      </c>
      <c r="Q157" s="7">
        <v>0</v>
      </c>
      <c r="R157" s="7">
        <v>7</v>
      </c>
      <c r="S157" s="7">
        <v>7</v>
      </c>
      <c r="T157" s="7">
        <v>0</v>
      </c>
      <c r="U157" s="7">
        <v>0</v>
      </c>
      <c r="V157" s="7">
        <v>0</v>
      </c>
      <c r="W157" s="7">
        <v>1</v>
      </c>
      <c r="X157" s="7">
        <v>16</v>
      </c>
      <c r="Y157" s="7">
        <v>0</v>
      </c>
      <c r="Z157" s="7">
        <v>0</v>
      </c>
      <c r="AA157" s="7">
        <v>3</v>
      </c>
      <c r="AB157" s="7">
        <v>1</v>
      </c>
      <c r="AC157" s="7">
        <v>25</v>
      </c>
      <c r="AD157" s="7">
        <v>4</v>
      </c>
      <c r="AE157" s="7">
        <v>2</v>
      </c>
      <c r="AF157" s="8">
        <v>46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25">
        <f t="shared" si="10"/>
        <v>7</v>
      </c>
      <c r="F158" s="25">
        <f t="shared" si="8"/>
        <v>93</v>
      </c>
      <c r="G158" s="25">
        <f t="shared" si="8"/>
        <v>173</v>
      </c>
      <c r="H158" s="25">
        <f t="shared" si="5"/>
        <v>273</v>
      </c>
      <c r="I158" s="25">
        <f t="shared" si="11"/>
        <v>19</v>
      </c>
      <c r="J158" s="25">
        <f t="shared" si="9"/>
        <v>66</v>
      </c>
      <c r="K158" s="25">
        <f t="shared" si="9"/>
        <v>12</v>
      </c>
      <c r="L158" s="25">
        <f t="shared" si="9"/>
        <v>90</v>
      </c>
      <c r="M158" s="25">
        <f t="shared" si="9"/>
        <v>9</v>
      </c>
      <c r="N158" s="25">
        <f t="shared" si="9"/>
        <v>33</v>
      </c>
      <c r="O158" s="25">
        <f t="shared" si="9"/>
        <v>19</v>
      </c>
      <c r="P158" s="25">
        <f t="shared" si="9"/>
        <v>25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2</v>
      </c>
      <c r="Y158" s="7">
        <v>0</v>
      </c>
      <c r="Z158" s="7">
        <v>0</v>
      </c>
      <c r="AA158" s="7">
        <v>0</v>
      </c>
      <c r="AB158" s="7">
        <v>0</v>
      </c>
      <c r="AC158" s="7">
        <v>7</v>
      </c>
      <c r="AD158" s="7">
        <v>3</v>
      </c>
      <c r="AE158" s="7">
        <v>0</v>
      </c>
      <c r="AF158" s="8">
        <v>9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25">
        <f t="shared" si="10"/>
        <v>11</v>
      </c>
      <c r="F159" s="25">
        <f t="shared" si="8"/>
        <v>138</v>
      </c>
      <c r="G159" s="25">
        <f t="shared" si="8"/>
        <v>402</v>
      </c>
      <c r="H159" s="25">
        <f t="shared" si="5"/>
        <v>551</v>
      </c>
      <c r="I159" s="25">
        <f t="shared" si="11"/>
        <v>11</v>
      </c>
      <c r="J159" s="25">
        <f t="shared" si="9"/>
        <v>172</v>
      </c>
      <c r="K159" s="25">
        <f t="shared" si="9"/>
        <v>32</v>
      </c>
      <c r="L159" s="25">
        <f t="shared" si="9"/>
        <v>183</v>
      </c>
      <c r="M159" s="25">
        <f t="shared" si="9"/>
        <v>16</v>
      </c>
      <c r="N159" s="25">
        <f t="shared" si="9"/>
        <v>63</v>
      </c>
      <c r="O159" s="25">
        <f t="shared" si="9"/>
        <v>27</v>
      </c>
      <c r="P159" s="25">
        <f t="shared" si="9"/>
        <v>47</v>
      </c>
      <c r="Q159" s="7">
        <v>1</v>
      </c>
      <c r="R159" s="7">
        <v>1</v>
      </c>
      <c r="S159" s="7">
        <v>3</v>
      </c>
      <c r="T159" s="7">
        <v>1</v>
      </c>
      <c r="U159" s="7">
        <v>0</v>
      </c>
      <c r="V159" s="7">
        <v>0</v>
      </c>
      <c r="W159" s="7">
        <v>0</v>
      </c>
      <c r="X159" s="7">
        <v>3</v>
      </c>
      <c r="Y159" s="7">
        <v>0</v>
      </c>
      <c r="Z159" s="7">
        <v>0</v>
      </c>
      <c r="AA159" s="7">
        <v>0</v>
      </c>
      <c r="AB159" s="7">
        <v>2</v>
      </c>
      <c r="AC159" s="7">
        <v>10</v>
      </c>
      <c r="AD159" s="7">
        <v>5</v>
      </c>
      <c r="AE159" s="7">
        <v>2</v>
      </c>
      <c r="AF159" s="8">
        <v>19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25">
        <f t="shared" si="10"/>
        <v>18</v>
      </c>
      <c r="F160" s="25">
        <f t="shared" si="8"/>
        <v>142</v>
      </c>
      <c r="G160" s="25">
        <f t="shared" si="8"/>
        <v>473</v>
      </c>
      <c r="H160" s="25">
        <f t="shared" si="5"/>
        <v>633</v>
      </c>
      <c r="I160" s="25">
        <f t="shared" si="11"/>
        <v>39</v>
      </c>
      <c r="J160" s="25">
        <f t="shared" si="9"/>
        <v>148</v>
      </c>
      <c r="K160" s="25">
        <f t="shared" si="9"/>
        <v>36</v>
      </c>
      <c r="L160" s="25">
        <f t="shared" si="9"/>
        <v>227</v>
      </c>
      <c r="M160" s="25">
        <f t="shared" si="9"/>
        <v>22</v>
      </c>
      <c r="N160" s="25">
        <f t="shared" si="9"/>
        <v>73</v>
      </c>
      <c r="O160" s="25">
        <f t="shared" si="9"/>
        <v>57</v>
      </c>
      <c r="P160" s="25">
        <f t="shared" si="9"/>
        <v>31</v>
      </c>
      <c r="Q160" s="7">
        <v>0</v>
      </c>
      <c r="R160" s="7">
        <v>8</v>
      </c>
      <c r="S160" s="7">
        <v>13</v>
      </c>
      <c r="T160" s="7">
        <v>0</v>
      </c>
      <c r="U160" s="7">
        <v>0</v>
      </c>
      <c r="V160" s="7">
        <v>0</v>
      </c>
      <c r="W160" s="7">
        <v>2</v>
      </c>
      <c r="X160" s="7">
        <v>10</v>
      </c>
      <c r="Y160" s="7">
        <v>0</v>
      </c>
      <c r="Z160" s="7">
        <v>0</v>
      </c>
      <c r="AA160" s="7">
        <v>0</v>
      </c>
      <c r="AB160" s="7">
        <v>1</v>
      </c>
      <c r="AC160" s="7">
        <v>3</v>
      </c>
      <c r="AD160" s="7">
        <v>4</v>
      </c>
      <c r="AE160" s="7">
        <v>6</v>
      </c>
      <c r="AF160" s="8">
        <v>17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25">
        <f t="shared" si="10"/>
        <v>38</v>
      </c>
      <c r="F161" s="25">
        <f t="shared" si="8"/>
        <v>107</v>
      </c>
      <c r="G161" s="25">
        <f t="shared" si="8"/>
        <v>723</v>
      </c>
      <c r="H161" s="25">
        <f t="shared" si="5"/>
        <v>868</v>
      </c>
      <c r="I161" s="25">
        <f t="shared" si="11"/>
        <v>55</v>
      </c>
      <c r="J161" s="25">
        <f t="shared" si="9"/>
        <v>285</v>
      </c>
      <c r="K161" s="25">
        <f t="shared" si="9"/>
        <v>42</v>
      </c>
      <c r="L161" s="25">
        <f t="shared" si="9"/>
        <v>294</v>
      </c>
      <c r="M161" s="25">
        <f t="shared" si="9"/>
        <v>26</v>
      </c>
      <c r="N161" s="25">
        <f t="shared" si="9"/>
        <v>76</v>
      </c>
      <c r="O161" s="25">
        <f t="shared" si="9"/>
        <v>51</v>
      </c>
      <c r="P161" s="25">
        <f t="shared" si="9"/>
        <v>39</v>
      </c>
      <c r="Q161" s="7">
        <v>0</v>
      </c>
      <c r="R161" s="7">
        <v>3</v>
      </c>
      <c r="S161" s="7">
        <v>9</v>
      </c>
      <c r="T161" s="7">
        <v>1</v>
      </c>
      <c r="U161" s="7">
        <v>0</v>
      </c>
      <c r="V161" s="7">
        <v>0</v>
      </c>
      <c r="W161" s="7">
        <v>2</v>
      </c>
      <c r="X161" s="7">
        <v>7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D161" s="7">
        <v>1</v>
      </c>
      <c r="AE161" s="7">
        <v>2</v>
      </c>
      <c r="AF161" s="8">
        <v>15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25">
        <f t="shared" si="10"/>
        <v>2</v>
      </c>
      <c r="F162" s="25">
        <f t="shared" si="8"/>
        <v>53</v>
      </c>
      <c r="G162" s="25">
        <f t="shared" si="8"/>
        <v>429</v>
      </c>
      <c r="H162" s="25">
        <f t="shared" si="5"/>
        <v>484</v>
      </c>
      <c r="I162" s="25">
        <f t="shared" si="11"/>
        <v>3</v>
      </c>
      <c r="J162" s="25">
        <f t="shared" si="9"/>
        <v>66</v>
      </c>
      <c r="K162" s="25">
        <f t="shared" si="9"/>
        <v>17</v>
      </c>
      <c r="L162" s="25">
        <f t="shared" si="9"/>
        <v>193</v>
      </c>
      <c r="M162" s="25">
        <f t="shared" si="9"/>
        <v>49</v>
      </c>
      <c r="N162" s="25">
        <f t="shared" si="9"/>
        <v>64</v>
      </c>
      <c r="O162" s="25">
        <f t="shared" si="9"/>
        <v>76</v>
      </c>
      <c r="P162" s="25">
        <f t="shared" si="9"/>
        <v>16</v>
      </c>
      <c r="Q162" s="7">
        <v>0</v>
      </c>
      <c r="R162" s="7">
        <v>4</v>
      </c>
      <c r="S162" s="7">
        <v>4</v>
      </c>
      <c r="T162" s="7">
        <v>0</v>
      </c>
      <c r="U162" s="7">
        <v>0</v>
      </c>
      <c r="V162" s="7">
        <v>0</v>
      </c>
      <c r="W162" s="7">
        <v>0</v>
      </c>
      <c r="X162" s="7">
        <v>3</v>
      </c>
      <c r="Y162" s="7">
        <v>0</v>
      </c>
      <c r="Z162" s="7">
        <v>0</v>
      </c>
      <c r="AA162" s="7">
        <v>1</v>
      </c>
      <c r="AB162" s="7">
        <v>1</v>
      </c>
      <c r="AC162" s="7">
        <v>2</v>
      </c>
      <c r="AD162" s="7">
        <v>3</v>
      </c>
      <c r="AE162" s="7">
        <v>5</v>
      </c>
      <c r="AF162" s="8">
        <v>9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25">
        <f t="shared" si="10"/>
        <v>9</v>
      </c>
      <c r="F163" s="25">
        <f t="shared" si="8"/>
        <v>77</v>
      </c>
      <c r="G163" s="25">
        <f t="shared" si="8"/>
        <v>547</v>
      </c>
      <c r="H163" s="25">
        <f t="shared" si="5"/>
        <v>633</v>
      </c>
      <c r="I163" s="25">
        <f t="shared" si="11"/>
        <v>32</v>
      </c>
      <c r="J163" s="25">
        <f t="shared" si="9"/>
        <v>188</v>
      </c>
      <c r="K163" s="25">
        <f t="shared" si="9"/>
        <v>16</v>
      </c>
      <c r="L163" s="25">
        <f t="shared" si="9"/>
        <v>257</v>
      </c>
      <c r="M163" s="25">
        <f t="shared" si="9"/>
        <v>17</v>
      </c>
      <c r="N163" s="25">
        <f t="shared" si="9"/>
        <v>68</v>
      </c>
      <c r="O163" s="25">
        <f t="shared" si="9"/>
        <v>17</v>
      </c>
      <c r="P163" s="25">
        <f t="shared" si="9"/>
        <v>38</v>
      </c>
      <c r="Q163" s="7">
        <v>0</v>
      </c>
      <c r="R163" s="7">
        <v>0</v>
      </c>
      <c r="S163" s="7">
        <v>9</v>
      </c>
      <c r="T163" s="7">
        <v>0</v>
      </c>
      <c r="U163" s="7">
        <v>0</v>
      </c>
      <c r="V163" s="7">
        <v>0</v>
      </c>
      <c r="W163" s="7">
        <v>1</v>
      </c>
      <c r="X163" s="7">
        <v>3</v>
      </c>
      <c r="Y163" s="7">
        <v>0</v>
      </c>
      <c r="Z163" s="7">
        <v>0</v>
      </c>
      <c r="AA163" s="7">
        <v>0</v>
      </c>
      <c r="AB163" s="7">
        <v>0</v>
      </c>
      <c r="AC163" s="7">
        <v>4</v>
      </c>
      <c r="AD163" s="7">
        <v>2</v>
      </c>
      <c r="AE163" s="7">
        <v>3</v>
      </c>
      <c r="AF163" s="8">
        <v>13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25">
        <f t="shared" si="10"/>
        <v>72</v>
      </c>
      <c r="F164" s="25">
        <f t="shared" si="8"/>
        <v>387</v>
      </c>
      <c r="G164" s="25">
        <f t="shared" si="8"/>
        <v>1929</v>
      </c>
      <c r="H164" s="25">
        <f t="shared" si="5"/>
        <v>2388</v>
      </c>
      <c r="I164" s="25">
        <f t="shared" si="11"/>
        <v>171</v>
      </c>
      <c r="J164" s="25">
        <f t="shared" si="9"/>
        <v>801</v>
      </c>
      <c r="K164" s="25">
        <f t="shared" si="9"/>
        <v>93</v>
      </c>
      <c r="L164" s="25">
        <f t="shared" si="9"/>
        <v>834</v>
      </c>
      <c r="M164" s="25">
        <f t="shared" si="9"/>
        <v>57</v>
      </c>
      <c r="N164" s="25">
        <f t="shared" si="9"/>
        <v>160</v>
      </c>
      <c r="O164" s="25">
        <f t="shared" si="9"/>
        <v>153</v>
      </c>
      <c r="P164" s="25">
        <f t="shared" si="9"/>
        <v>119</v>
      </c>
      <c r="Q164" s="7">
        <v>3</v>
      </c>
      <c r="R164" s="7">
        <v>7</v>
      </c>
      <c r="S164" s="7">
        <v>28</v>
      </c>
      <c r="T164" s="7">
        <v>0</v>
      </c>
      <c r="U164" s="7">
        <v>0</v>
      </c>
      <c r="V164" s="7">
        <v>0</v>
      </c>
      <c r="W164" s="7">
        <v>3</v>
      </c>
      <c r="X164" s="7">
        <v>10</v>
      </c>
      <c r="Y164" s="7">
        <v>0</v>
      </c>
      <c r="Z164" s="7">
        <v>1</v>
      </c>
      <c r="AA164" s="7">
        <v>6</v>
      </c>
      <c r="AB164" s="7">
        <v>0</v>
      </c>
      <c r="AC164" s="7">
        <v>10</v>
      </c>
      <c r="AD164" s="7">
        <v>4</v>
      </c>
      <c r="AE164" s="7">
        <v>10</v>
      </c>
      <c r="AF164" s="8">
        <v>53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25">
        <f t="shared" si="10"/>
        <v>4</v>
      </c>
      <c r="F165" s="25">
        <f t="shared" si="8"/>
        <v>25</v>
      </c>
      <c r="G165" s="25">
        <f t="shared" si="8"/>
        <v>94</v>
      </c>
      <c r="H165" s="25">
        <f t="shared" si="5"/>
        <v>123</v>
      </c>
      <c r="I165" s="25">
        <f t="shared" si="11"/>
        <v>2</v>
      </c>
      <c r="J165" s="25">
        <f t="shared" si="9"/>
        <v>41</v>
      </c>
      <c r="K165" s="25">
        <f t="shared" si="9"/>
        <v>2</v>
      </c>
      <c r="L165" s="25">
        <f t="shared" si="9"/>
        <v>51</v>
      </c>
      <c r="M165" s="25">
        <f t="shared" si="9"/>
        <v>5</v>
      </c>
      <c r="N165" s="25">
        <f t="shared" si="9"/>
        <v>13</v>
      </c>
      <c r="O165" s="25">
        <f t="shared" si="9"/>
        <v>3</v>
      </c>
      <c r="P165" s="25">
        <f t="shared" si="9"/>
        <v>6</v>
      </c>
      <c r="Q165" s="7">
        <v>0</v>
      </c>
      <c r="R165" s="7">
        <v>0</v>
      </c>
      <c r="S165" s="7">
        <v>3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2</v>
      </c>
      <c r="AF165" s="8">
        <v>5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25">
        <f t="shared" si="10"/>
        <v>1</v>
      </c>
      <c r="F166" s="25">
        <f t="shared" si="8"/>
        <v>26</v>
      </c>
      <c r="G166" s="25">
        <f t="shared" si="8"/>
        <v>122</v>
      </c>
      <c r="H166" s="25">
        <f t="shared" si="5"/>
        <v>149</v>
      </c>
      <c r="I166" s="25">
        <f t="shared" si="11"/>
        <v>10</v>
      </c>
      <c r="J166" s="25">
        <f t="shared" si="9"/>
        <v>53</v>
      </c>
      <c r="K166" s="25">
        <f t="shared" si="9"/>
        <v>10</v>
      </c>
      <c r="L166" s="25">
        <f t="shared" si="9"/>
        <v>56</v>
      </c>
      <c r="M166" s="25">
        <f t="shared" si="9"/>
        <v>2</v>
      </c>
      <c r="N166" s="25">
        <f t="shared" si="9"/>
        <v>4</v>
      </c>
      <c r="O166" s="25">
        <f t="shared" si="9"/>
        <v>5</v>
      </c>
      <c r="P166" s="25">
        <f t="shared" si="9"/>
        <v>9</v>
      </c>
      <c r="Q166" s="7">
        <v>0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2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  <c r="AE166" s="7">
        <v>0</v>
      </c>
      <c r="AF166" s="8">
        <v>6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25">
        <f t="shared" si="10"/>
        <v>2</v>
      </c>
      <c r="F167" s="25">
        <f t="shared" si="8"/>
        <v>30</v>
      </c>
      <c r="G167" s="25">
        <f t="shared" si="8"/>
        <v>329</v>
      </c>
      <c r="H167" s="25">
        <f t="shared" si="5"/>
        <v>361</v>
      </c>
      <c r="I167" s="25">
        <f t="shared" si="11"/>
        <v>11</v>
      </c>
      <c r="J167" s="25">
        <f t="shared" si="9"/>
        <v>86</v>
      </c>
      <c r="K167" s="25">
        <f t="shared" si="9"/>
        <v>21</v>
      </c>
      <c r="L167" s="25">
        <f t="shared" si="9"/>
        <v>153</v>
      </c>
      <c r="M167" s="25">
        <f t="shared" si="9"/>
        <v>20</v>
      </c>
      <c r="N167" s="25">
        <f t="shared" si="9"/>
        <v>19</v>
      </c>
      <c r="O167" s="25">
        <f t="shared" si="9"/>
        <v>37</v>
      </c>
      <c r="P167" s="25">
        <f t="shared" si="9"/>
        <v>14</v>
      </c>
      <c r="Q167" s="7">
        <v>0</v>
      </c>
      <c r="R167" s="7">
        <v>1</v>
      </c>
      <c r="S167" s="7">
        <v>5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1</v>
      </c>
      <c r="AC167" s="7">
        <v>1</v>
      </c>
      <c r="AD167" s="7">
        <v>1</v>
      </c>
      <c r="AE167" s="7">
        <v>6</v>
      </c>
      <c r="AF167" s="8">
        <v>13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25">
        <f t="shared" si="10"/>
        <v>1</v>
      </c>
      <c r="F168" s="25">
        <f t="shared" si="10"/>
        <v>47</v>
      </c>
      <c r="G168" s="25">
        <f t="shared" si="10"/>
        <v>268</v>
      </c>
      <c r="H168" s="25">
        <f t="shared" si="5"/>
        <v>316</v>
      </c>
      <c r="I168" s="25">
        <f t="shared" si="11"/>
        <v>25</v>
      </c>
      <c r="J168" s="25">
        <f t="shared" si="11"/>
        <v>98</v>
      </c>
      <c r="K168" s="25">
        <f t="shared" si="11"/>
        <v>12</v>
      </c>
      <c r="L168" s="25">
        <f t="shared" si="11"/>
        <v>94</v>
      </c>
      <c r="M168" s="25">
        <f t="shared" si="11"/>
        <v>18</v>
      </c>
      <c r="N168" s="25">
        <f t="shared" si="11"/>
        <v>37</v>
      </c>
      <c r="O168" s="25">
        <f t="shared" si="11"/>
        <v>12</v>
      </c>
      <c r="P168" s="25">
        <f t="shared" si="11"/>
        <v>20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2</v>
      </c>
      <c r="AD168" s="7">
        <v>1</v>
      </c>
      <c r="AE168" s="7">
        <v>0</v>
      </c>
      <c r="AF168" s="8">
        <v>3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25">
        <f t="shared" si="10"/>
        <v>0</v>
      </c>
      <c r="F169" s="25">
        <f t="shared" si="10"/>
        <v>8</v>
      </c>
      <c r="G169" s="25">
        <f t="shared" si="10"/>
        <v>110</v>
      </c>
      <c r="H169" s="25">
        <f t="shared" si="5"/>
        <v>118</v>
      </c>
      <c r="I169" s="25">
        <f t="shared" si="11"/>
        <v>11</v>
      </c>
      <c r="J169" s="25">
        <f t="shared" si="11"/>
        <v>48</v>
      </c>
      <c r="K169" s="25">
        <f t="shared" si="11"/>
        <v>1</v>
      </c>
      <c r="L169" s="25">
        <f t="shared" si="11"/>
        <v>46</v>
      </c>
      <c r="M169" s="25">
        <f t="shared" si="11"/>
        <v>1</v>
      </c>
      <c r="N169" s="25">
        <f t="shared" si="11"/>
        <v>8</v>
      </c>
      <c r="O169" s="25">
        <f t="shared" si="11"/>
        <v>2</v>
      </c>
      <c r="P169" s="25">
        <f t="shared" si="11"/>
        <v>1</v>
      </c>
      <c r="Q169" s="7">
        <v>0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8">
        <v>1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25">
        <f t="shared" si="10"/>
        <v>24</v>
      </c>
      <c r="F170" s="25">
        <f t="shared" si="10"/>
        <v>142</v>
      </c>
      <c r="G170" s="25">
        <f t="shared" si="10"/>
        <v>552</v>
      </c>
      <c r="H170" s="25">
        <f t="shared" si="5"/>
        <v>718</v>
      </c>
      <c r="I170" s="25">
        <f t="shared" si="11"/>
        <v>23</v>
      </c>
      <c r="J170" s="25">
        <f t="shared" si="11"/>
        <v>176</v>
      </c>
      <c r="K170" s="25">
        <f t="shared" si="11"/>
        <v>20</v>
      </c>
      <c r="L170" s="25">
        <f t="shared" si="11"/>
        <v>328</v>
      </c>
      <c r="M170" s="25">
        <f t="shared" si="11"/>
        <v>30</v>
      </c>
      <c r="N170" s="25">
        <f t="shared" si="11"/>
        <v>68</v>
      </c>
      <c r="O170" s="25">
        <f t="shared" si="11"/>
        <v>44</v>
      </c>
      <c r="P170" s="25">
        <f t="shared" si="11"/>
        <v>29</v>
      </c>
      <c r="Q170" s="7">
        <v>0</v>
      </c>
      <c r="R170" s="7">
        <v>6</v>
      </c>
      <c r="S170" s="7">
        <v>9</v>
      </c>
      <c r="T170" s="7">
        <v>0</v>
      </c>
      <c r="U170" s="7">
        <v>0</v>
      </c>
      <c r="V170" s="7">
        <v>0</v>
      </c>
      <c r="W170" s="7">
        <v>2</v>
      </c>
      <c r="X170" s="7">
        <v>11</v>
      </c>
      <c r="Y170" s="7">
        <v>0</v>
      </c>
      <c r="Z170" s="7">
        <v>0</v>
      </c>
      <c r="AA170" s="7">
        <v>1</v>
      </c>
      <c r="AB170" s="7">
        <v>0</v>
      </c>
      <c r="AC170" s="7">
        <v>6</v>
      </c>
      <c r="AD170" s="7">
        <v>4</v>
      </c>
      <c r="AE170" s="7">
        <v>14</v>
      </c>
      <c r="AF170" s="8">
        <v>32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25">
        <f t="shared" si="10"/>
        <v>64</v>
      </c>
      <c r="F171" s="25">
        <f t="shared" si="10"/>
        <v>414</v>
      </c>
      <c r="G171" s="25">
        <f t="shared" si="10"/>
        <v>1738</v>
      </c>
      <c r="H171" s="25">
        <f t="shared" si="5"/>
        <v>2216</v>
      </c>
      <c r="I171" s="25">
        <f t="shared" si="11"/>
        <v>106</v>
      </c>
      <c r="J171" s="25">
        <f t="shared" si="11"/>
        <v>626</v>
      </c>
      <c r="K171" s="25">
        <f t="shared" si="11"/>
        <v>63</v>
      </c>
      <c r="L171" s="25">
        <f t="shared" si="11"/>
        <v>984</v>
      </c>
      <c r="M171" s="25">
        <f t="shared" si="11"/>
        <v>80</v>
      </c>
      <c r="N171" s="25">
        <f t="shared" si="11"/>
        <v>156</v>
      </c>
      <c r="O171" s="25">
        <f t="shared" si="11"/>
        <v>86</v>
      </c>
      <c r="P171" s="25">
        <f t="shared" si="11"/>
        <v>115</v>
      </c>
      <c r="Q171" s="7">
        <v>0</v>
      </c>
      <c r="R171" s="7">
        <v>13</v>
      </c>
      <c r="S171" s="7">
        <v>25</v>
      </c>
      <c r="T171" s="7">
        <v>0</v>
      </c>
      <c r="U171" s="7">
        <v>2</v>
      </c>
      <c r="V171" s="7">
        <v>0</v>
      </c>
      <c r="W171" s="7">
        <v>8</v>
      </c>
      <c r="X171" s="7">
        <v>35</v>
      </c>
      <c r="Y171" s="7">
        <v>0</v>
      </c>
      <c r="Z171" s="7">
        <v>0</v>
      </c>
      <c r="AA171" s="7">
        <v>2</v>
      </c>
      <c r="AB171" s="7">
        <v>0</v>
      </c>
      <c r="AC171" s="7">
        <v>15</v>
      </c>
      <c r="AD171" s="7">
        <v>10</v>
      </c>
      <c r="AE171" s="7">
        <v>20</v>
      </c>
      <c r="AF171" s="8">
        <v>78</v>
      </c>
    </row>
    <row r="172" spans="1:32" ht="21" customHeight="1" thickBot="1" x14ac:dyDescent="0.35">
      <c r="A172" s="55"/>
      <c r="B172" s="56"/>
      <c r="C172" s="57"/>
      <c r="D172" s="1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2" t="s">
        <v>239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" customHeight="1" thickBot="1" x14ac:dyDescent="0.35">
      <c r="A174" s="28" t="s">
        <v>224</v>
      </c>
      <c r="B174" s="29"/>
      <c r="C174" s="29"/>
      <c r="D174" s="30"/>
      <c r="E174" s="26">
        <v>181</v>
      </c>
      <c r="F174" s="26">
        <v>1029</v>
      </c>
      <c r="G174" s="26">
        <v>6022</v>
      </c>
      <c r="H174" s="26">
        <f>SUM(E174:G174)</f>
        <v>7232</v>
      </c>
      <c r="I174" s="26">
        <v>497</v>
      </c>
      <c r="J174" s="26">
        <v>2210</v>
      </c>
      <c r="K174" s="26">
        <v>322</v>
      </c>
      <c r="L174" s="26">
        <v>2538</v>
      </c>
      <c r="M174" s="26">
        <v>196</v>
      </c>
      <c r="N174" s="26">
        <v>716</v>
      </c>
      <c r="O174" s="26">
        <v>491</v>
      </c>
      <c r="P174" s="26">
        <v>262</v>
      </c>
      <c r="Q174" s="31">
        <v>154</v>
      </c>
      <c r="R174" s="31">
        <v>400</v>
      </c>
      <c r="S174" s="31">
        <v>3064</v>
      </c>
      <c r="T174" s="31">
        <v>15</v>
      </c>
      <c r="U174" s="31">
        <v>47</v>
      </c>
      <c r="V174" s="31">
        <v>0</v>
      </c>
      <c r="W174" s="31">
        <v>119</v>
      </c>
      <c r="X174" s="31">
        <v>1980</v>
      </c>
      <c r="Y174" s="31">
        <v>0</v>
      </c>
      <c r="Z174" s="31">
        <v>2</v>
      </c>
      <c r="AA174" s="31">
        <v>157</v>
      </c>
      <c r="AB174" s="31">
        <v>108</v>
      </c>
      <c r="AC174" s="31">
        <v>333</v>
      </c>
      <c r="AD174" s="31">
        <v>297</v>
      </c>
      <c r="AE174" s="31">
        <v>2055</v>
      </c>
      <c r="AF174" s="31">
        <f>H174</f>
        <v>7232</v>
      </c>
    </row>
    <row r="175" spans="1:32" ht="15" thickBot="1" x14ac:dyDescent="0.35">
      <c r="A175" s="32" t="s">
        <v>225</v>
      </c>
      <c r="B175" s="33"/>
      <c r="C175" s="33"/>
      <c r="D175" s="34"/>
      <c r="E175" s="35">
        <f>E174/E150</f>
        <v>0.54848484848484846</v>
      </c>
      <c r="F175" s="35">
        <f t="shared" ref="F175:P175" si="12">F174/F150</f>
        <v>0.3659317211948791</v>
      </c>
      <c r="G175" s="35">
        <f t="shared" si="12"/>
        <v>0.52561752640307235</v>
      </c>
      <c r="H175" s="35">
        <f t="shared" si="12"/>
        <v>0.49537639564353725</v>
      </c>
      <c r="I175" s="35">
        <f t="shared" si="12"/>
        <v>0.56735159817351599</v>
      </c>
      <c r="J175" s="35">
        <f t="shared" si="12"/>
        <v>0.51720102972150717</v>
      </c>
      <c r="K175" s="35">
        <f t="shared" si="12"/>
        <v>0.56293706293706292</v>
      </c>
      <c r="L175" s="35">
        <f t="shared" si="12"/>
        <v>0.47403810235338067</v>
      </c>
      <c r="M175" s="35">
        <f t="shared" si="12"/>
        <v>0.42150537634408602</v>
      </c>
      <c r="N175" s="35">
        <f t="shared" si="12"/>
        <v>0.56289308176100628</v>
      </c>
      <c r="O175" s="35">
        <f t="shared" si="12"/>
        <v>0.56050228310502281</v>
      </c>
      <c r="P175" s="35">
        <f t="shared" si="12"/>
        <v>0.28759604829857299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x14ac:dyDescent="0.3">
      <c r="A176" s="19" t="s">
        <v>237</v>
      </c>
      <c r="B176" s="20"/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x14ac:dyDescent="0.3">
      <c r="A177" s="36" t="s">
        <v>226</v>
      </c>
      <c r="B177" s="24"/>
      <c r="C177" s="37"/>
      <c r="D177" s="5"/>
      <c r="E177" s="26">
        <v>298</v>
      </c>
      <c r="F177" s="26">
        <v>1790</v>
      </c>
      <c r="G177" s="26">
        <v>11359</v>
      </c>
      <c r="H177" s="26">
        <f>SUM(E177:G177)</f>
        <v>13447</v>
      </c>
      <c r="I177" s="26">
        <v>896</v>
      </c>
      <c r="J177" s="26">
        <v>3937</v>
      </c>
      <c r="K177" s="26">
        <v>625</v>
      </c>
      <c r="L177" s="26">
        <v>4711</v>
      </c>
      <c r="M177" s="26">
        <v>322</v>
      </c>
      <c r="N177" s="26">
        <v>1475</v>
      </c>
      <c r="O177" s="26">
        <v>1061</v>
      </c>
      <c r="P177" s="26">
        <v>420</v>
      </c>
      <c r="Q177" s="31">
        <v>187</v>
      </c>
      <c r="R177" s="31">
        <v>845</v>
      </c>
      <c r="S177" s="31">
        <v>4519</v>
      </c>
      <c r="T177" s="31">
        <v>16</v>
      </c>
      <c r="U177" s="31">
        <v>48</v>
      </c>
      <c r="V177" s="31">
        <v>0</v>
      </c>
      <c r="W177" s="31">
        <v>177</v>
      </c>
      <c r="X177" s="31">
        <v>3184</v>
      </c>
      <c r="Y177" s="31">
        <v>0</v>
      </c>
      <c r="Z177" s="31">
        <v>2</v>
      </c>
      <c r="AA177" s="31">
        <v>223</v>
      </c>
      <c r="AB177" s="31">
        <v>161</v>
      </c>
      <c r="AC177" s="31">
        <v>702</v>
      </c>
      <c r="AD177" s="31">
        <v>481</v>
      </c>
      <c r="AE177" s="31">
        <v>2902</v>
      </c>
      <c r="AF177" s="31">
        <f>H177</f>
        <v>13447</v>
      </c>
    </row>
    <row r="178" spans="1:32" x14ac:dyDescent="0.3">
      <c r="A178" s="38" t="s">
        <v>227</v>
      </c>
      <c r="B178" s="27"/>
      <c r="C178" s="39"/>
      <c r="D178" s="40"/>
      <c r="E178" s="41">
        <f>E177/E174</f>
        <v>1.6464088397790055</v>
      </c>
      <c r="F178" s="41">
        <f t="shared" ref="F178:P178" si="13">F177/F174</f>
        <v>1.7395529640427601</v>
      </c>
      <c r="G178" s="41">
        <f t="shared" si="13"/>
        <v>1.8862504151444703</v>
      </c>
      <c r="H178" s="41">
        <f t="shared" si="13"/>
        <v>1.859375</v>
      </c>
      <c r="I178" s="41">
        <f t="shared" si="13"/>
        <v>1.8028169014084507</v>
      </c>
      <c r="J178" s="41">
        <f t="shared" si="13"/>
        <v>1.7814479638009051</v>
      </c>
      <c r="K178" s="41">
        <f t="shared" si="13"/>
        <v>1.9409937888198758</v>
      </c>
      <c r="L178" s="41">
        <f t="shared" si="13"/>
        <v>1.8561859732072499</v>
      </c>
      <c r="M178" s="41">
        <f t="shared" si="13"/>
        <v>1.6428571428571428</v>
      </c>
      <c r="N178" s="41">
        <f t="shared" si="13"/>
        <v>2.0600558659217878</v>
      </c>
      <c r="O178" s="41">
        <f t="shared" si="13"/>
        <v>2.1608961303462322</v>
      </c>
      <c r="P178" s="41">
        <f t="shared" si="13"/>
        <v>1.6030534351145038</v>
      </c>
      <c r="Q178" s="41">
        <f>IFERROR(Q177/Q174,"")</f>
        <v>1.2142857142857142</v>
      </c>
      <c r="R178" s="41">
        <f t="shared" ref="R178:AF178" si="14">IFERROR(R177/R174,"")</f>
        <v>2.1124999999999998</v>
      </c>
      <c r="S178" s="41">
        <f t="shared" si="14"/>
        <v>1.4748694516971279</v>
      </c>
      <c r="T178" s="41">
        <f t="shared" si="14"/>
        <v>1.0666666666666667</v>
      </c>
      <c r="U178" s="41">
        <f t="shared" si="14"/>
        <v>1.0212765957446808</v>
      </c>
      <c r="V178" s="41" t="str">
        <f t="shared" si="14"/>
        <v/>
      </c>
      <c r="W178" s="41">
        <f t="shared" si="14"/>
        <v>1.4873949579831933</v>
      </c>
      <c r="X178" s="41">
        <f t="shared" si="14"/>
        <v>1.608080808080808</v>
      </c>
      <c r="Y178" s="41" t="str">
        <f t="shared" si="14"/>
        <v/>
      </c>
      <c r="Z178" s="41">
        <f t="shared" si="14"/>
        <v>1</v>
      </c>
      <c r="AA178" s="41">
        <f t="shared" si="14"/>
        <v>1.4203821656050954</v>
      </c>
      <c r="AB178" s="41">
        <f t="shared" si="14"/>
        <v>1.4907407407407407</v>
      </c>
      <c r="AC178" s="41">
        <f t="shared" si="14"/>
        <v>2.1081081081081079</v>
      </c>
      <c r="AD178" s="41">
        <f t="shared" si="14"/>
        <v>1.6195286195286196</v>
      </c>
      <c r="AE178" s="41">
        <f t="shared" si="14"/>
        <v>1.4121654501216545</v>
      </c>
      <c r="AF178" s="41">
        <f t="shared" si="14"/>
        <v>1.859375</v>
      </c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RK8KoOKh+2tmTkCWaFyo4kliCghbkkaQ3W5CtI7aDTdqewQunI8KmxeB6Rbg/V1Vp3ke+Ei7DXXtKbx8qXq37w==" saltValue="UmZocy0aBMaWWkOcJ8PNhA==" spinCount="100000" sheet="1" objects="1" autoFilter="0"/>
  <autoFilter ref="A3:AF136"/>
  <conditionalFormatting sqref="Q4:AE135">
    <cfRule type="cellIs" dxfId="61" priority="22" operator="greaterThan">
      <formula>1</formula>
    </cfRule>
    <cfRule type="cellIs" dxfId="60" priority="23" operator="equal">
      <formula>1</formula>
    </cfRule>
    <cfRule type="cellIs" dxfId="59" priority="24" operator="equal">
      <formula>0</formula>
    </cfRule>
  </conditionalFormatting>
  <conditionalFormatting sqref="Q139:AE143">
    <cfRule type="cellIs" dxfId="58" priority="19" operator="greaterThan">
      <formula>1</formula>
    </cfRule>
    <cfRule type="cellIs" dxfId="57" priority="20" operator="equal">
      <formula>1</formula>
    </cfRule>
    <cfRule type="cellIs" dxfId="56" priority="21" operator="equal">
      <formula>0</formula>
    </cfRule>
  </conditionalFormatting>
  <conditionalFormatting sqref="AC136">
    <cfRule type="cellIs" dxfId="55" priority="16" operator="greaterThan">
      <formula>1</formula>
    </cfRule>
    <cfRule type="cellIs" dxfId="54" priority="17" operator="equal">
      <formula>1</formula>
    </cfRule>
    <cfRule type="cellIs" dxfId="53" priority="18" operator="equal">
      <formula>0</formula>
    </cfRule>
  </conditionalFormatting>
  <conditionalFormatting sqref="R149:S149 Q145:S145 Z145:AE145 R146:S146 U146 AA147:AE148 AA146 AC146:AE146 Q147:U147 R148:T148 W145:X149 AA149 AC149:AE149">
    <cfRule type="cellIs" dxfId="52" priority="13" operator="greaterThan">
      <formula>1</formula>
    </cfRule>
    <cfRule type="cellIs" dxfId="51" priority="14" operator="equal">
      <formula>1</formula>
    </cfRule>
    <cfRule type="cellIs" dxfId="50" priority="15" operator="equal">
      <formula>0</formula>
    </cfRule>
  </conditionalFormatting>
  <conditionalFormatting sqref="AC152:AE152 R152:S153 S154 X154 R155:S155 AD153:AE153 AD155:AE155 AD154 W152:X153 Q156:T156 W155:X156 AC157:AD157 AC158 AE158 X158:X159 AD159:AE159 U157 R157:S160 AB160:AE160 AC161:AE161 R161:T161 X162 AA162:AE162 AA161 AA158:AA159 AA156:AE156 AA153 S163 Q164:S164 Z164:AA164 AC163:AE164 S165 AE165 AC166:AE166 R166:S167 AB167:AE167 AC168:AD168 S168:S169 X165:X169 AA169:AA171 W163:X164 W160:X161 R170:S171 R162:S162 U171 W170:X171 AC170:AE171">
    <cfRule type="cellIs" dxfId="49" priority="10" operator="greaterThan">
      <formula>1</formula>
    </cfRule>
    <cfRule type="cellIs" dxfId="48" priority="11" operator="equal">
      <formula>1</formula>
    </cfRule>
    <cfRule type="cellIs" dxfId="47" priority="12" operator="equal">
      <formula>0</formula>
    </cfRule>
  </conditionalFormatting>
  <conditionalFormatting sqref="AD136:AE136 Q136:AB136">
    <cfRule type="cellIs" dxfId="46" priority="7" operator="greaterThan">
      <formula>1</formula>
    </cfRule>
    <cfRule type="cellIs" dxfId="45" priority="8" operator="equal">
      <formula>1</formula>
    </cfRule>
    <cfRule type="cellIs" dxfId="44" priority="9" operator="equal">
      <formula>0</formula>
    </cfRule>
  </conditionalFormatting>
  <conditionalFormatting sqref="AB149 T149:V149 Q148:Q149 U148:V148 V145:V147 AB146 Y146:Z149 T145:T146 Q146 Y145 U145">
    <cfRule type="cellIs" dxfId="43" priority="4" operator="greaterThan">
      <formula>1</formula>
    </cfRule>
    <cfRule type="cellIs" dxfId="42" priority="5" operator="equal">
      <formula>1</formula>
    </cfRule>
    <cfRule type="cellIs" dxfId="41" priority="6" operator="equal">
      <formula>0</formula>
    </cfRule>
  </conditionalFormatting>
  <conditionalFormatting sqref="AB168:AB171 V152:V171 T162:T171 Q165:Q171 U158:U170 AC169:AE169 Y169:Z171 W165:W169 R168:R169 AE168 Y167:AA168 Y166:AB166 Y165:AD165 R165 AB163:AB164 Y152:Y164 Z163:AA163 Q163:R163 Z152:Z162 W162 Q157:Q162 AB161 AA160 T157:T160 AB159:AC159 W157:W159 AD158 AB157:AB158 AE157 AA157 X157 U152:U156 T152:T155 Q152:Q155 AE154 AA154:AC155 W154 R154 AB153:AC153 AA152:AB152">
    <cfRule type="cellIs" dxfId="40" priority="1" operator="greaterThan">
      <formula>1</formula>
    </cfRule>
    <cfRule type="cellIs" dxfId="39" priority="2" operator="equal">
      <formula>1</formula>
    </cfRule>
    <cfRule type="cellIs" dxfId="38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zoomScale="80" zoomScaleNormal="80" workbookViewId="0">
      <pane xSplit="8" ySplit="3" topLeftCell="I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">
        <v>0</v>
      </c>
      <c r="F4" s="6">
        <v>9</v>
      </c>
      <c r="G4" s="6">
        <v>40</v>
      </c>
      <c r="H4" s="25">
        <f t="shared" ref="H4:H67" si="0">SUM(E4:G4)</f>
        <v>49</v>
      </c>
      <c r="I4" s="6">
        <v>4</v>
      </c>
      <c r="J4" s="6">
        <v>14</v>
      </c>
      <c r="K4" s="6">
        <v>3</v>
      </c>
      <c r="L4" s="6">
        <v>15</v>
      </c>
      <c r="M4" s="6">
        <v>3</v>
      </c>
      <c r="N4" s="6">
        <v>4</v>
      </c>
      <c r="O4" s="6">
        <v>4</v>
      </c>
      <c r="P4" s="6">
        <v>2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0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">
        <v>1</v>
      </c>
      <c r="F5" s="6">
        <v>8</v>
      </c>
      <c r="G5" s="6">
        <v>49</v>
      </c>
      <c r="H5" s="25">
        <f t="shared" si="0"/>
        <v>58</v>
      </c>
      <c r="I5" s="6">
        <v>11</v>
      </c>
      <c r="J5" s="6">
        <v>18</v>
      </c>
      <c r="K5" s="6">
        <v>1</v>
      </c>
      <c r="L5" s="6">
        <v>17</v>
      </c>
      <c r="M5" s="6">
        <v>4</v>
      </c>
      <c r="N5" s="6">
        <v>4</v>
      </c>
      <c r="O5" s="6">
        <v>1</v>
      </c>
      <c r="P5" s="6">
        <v>2</v>
      </c>
      <c r="Q5" s="7">
        <v>0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0</v>
      </c>
      <c r="AE5" s="7">
        <v>2</v>
      </c>
      <c r="AF5" s="8">
        <v>2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">
        <v>0</v>
      </c>
      <c r="F6" s="6">
        <v>7</v>
      </c>
      <c r="G6" s="6">
        <v>17</v>
      </c>
      <c r="H6" s="25">
        <f t="shared" si="0"/>
        <v>24</v>
      </c>
      <c r="I6" s="6">
        <v>2</v>
      </c>
      <c r="J6" s="6">
        <v>9</v>
      </c>
      <c r="K6" s="6">
        <v>0</v>
      </c>
      <c r="L6" s="6">
        <v>11</v>
      </c>
      <c r="M6" s="6">
        <v>0</v>
      </c>
      <c r="N6" s="6">
        <v>1</v>
      </c>
      <c r="O6" s="6">
        <v>1</v>
      </c>
      <c r="P6" s="6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1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">
        <v>3</v>
      </c>
      <c r="F7" s="6">
        <v>59</v>
      </c>
      <c r="G7" s="6">
        <v>208</v>
      </c>
      <c r="H7" s="25">
        <f t="shared" si="0"/>
        <v>270</v>
      </c>
      <c r="I7" s="6">
        <v>19</v>
      </c>
      <c r="J7" s="6">
        <v>77</v>
      </c>
      <c r="K7" s="6">
        <v>17</v>
      </c>
      <c r="L7" s="6">
        <v>87</v>
      </c>
      <c r="M7" s="6">
        <v>10</v>
      </c>
      <c r="N7" s="6">
        <v>28</v>
      </c>
      <c r="O7" s="6">
        <v>19</v>
      </c>
      <c r="P7" s="6">
        <v>13</v>
      </c>
      <c r="Q7" s="7">
        <v>0</v>
      </c>
      <c r="R7" s="7">
        <v>1</v>
      </c>
      <c r="S7" s="7">
        <v>5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8">
        <v>8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">
        <v>3</v>
      </c>
      <c r="F8" s="6">
        <v>58</v>
      </c>
      <c r="G8" s="6">
        <v>173</v>
      </c>
      <c r="H8" s="25">
        <f t="shared" si="0"/>
        <v>234</v>
      </c>
      <c r="I8" s="6">
        <v>13</v>
      </c>
      <c r="J8" s="6">
        <v>64</v>
      </c>
      <c r="K8" s="6">
        <v>11</v>
      </c>
      <c r="L8" s="6">
        <v>79</v>
      </c>
      <c r="M8" s="6">
        <v>10</v>
      </c>
      <c r="N8" s="6">
        <v>29</v>
      </c>
      <c r="O8" s="6">
        <v>19</v>
      </c>
      <c r="P8" s="6">
        <v>9</v>
      </c>
      <c r="Q8" s="7">
        <v>0</v>
      </c>
      <c r="R8" s="7">
        <v>0</v>
      </c>
      <c r="S8" s="7">
        <v>2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0</v>
      </c>
      <c r="AA8" s="7">
        <v>0</v>
      </c>
      <c r="AB8" s="7">
        <v>0</v>
      </c>
      <c r="AC8" s="7">
        <v>3</v>
      </c>
      <c r="AD8" s="7">
        <v>0</v>
      </c>
      <c r="AE8" s="7">
        <v>0</v>
      </c>
      <c r="AF8" s="8">
        <v>6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">
        <v>2</v>
      </c>
      <c r="F9" s="6">
        <v>13</v>
      </c>
      <c r="G9" s="6">
        <v>81</v>
      </c>
      <c r="H9" s="25">
        <f t="shared" si="0"/>
        <v>96</v>
      </c>
      <c r="I9" s="6">
        <v>18</v>
      </c>
      <c r="J9" s="6">
        <v>44</v>
      </c>
      <c r="K9" s="6">
        <v>1</v>
      </c>
      <c r="L9" s="6">
        <v>20</v>
      </c>
      <c r="M9" s="6">
        <v>0</v>
      </c>
      <c r="N9" s="6">
        <v>6</v>
      </c>
      <c r="O9" s="6">
        <v>3</v>
      </c>
      <c r="P9" s="6">
        <v>4</v>
      </c>
      <c r="Q9" s="7">
        <v>0</v>
      </c>
      <c r="R9" s="7">
        <v>0</v>
      </c>
      <c r="S9" s="7">
        <v>3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8">
        <v>3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">
        <v>0</v>
      </c>
      <c r="F10" s="6">
        <v>3</v>
      </c>
      <c r="G10" s="6">
        <v>18</v>
      </c>
      <c r="H10" s="25">
        <f t="shared" si="0"/>
        <v>21</v>
      </c>
      <c r="I10" s="6">
        <v>4</v>
      </c>
      <c r="J10" s="6">
        <v>10</v>
      </c>
      <c r="K10" s="6">
        <v>0</v>
      </c>
      <c r="L10" s="6">
        <v>5</v>
      </c>
      <c r="M10" s="6">
        <v>1</v>
      </c>
      <c r="N10" s="6">
        <v>0</v>
      </c>
      <c r="O10" s="6">
        <v>0</v>
      </c>
      <c r="P10" s="6">
        <v>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">
        <v>3</v>
      </c>
      <c r="F11" s="6">
        <v>23</v>
      </c>
      <c r="G11" s="6">
        <v>40</v>
      </c>
      <c r="H11" s="25">
        <f t="shared" si="0"/>
        <v>66</v>
      </c>
      <c r="I11" s="6">
        <v>15</v>
      </c>
      <c r="J11" s="6">
        <v>25</v>
      </c>
      <c r="K11" s="6">
        <v>1</v>
      </c>
      <c r="L11" s="6">
        <v>16</v>
      </c>
      <c r="M11" s="6">
        <v>2</v>
      </c>
      <c r="N11" s="6">
        <v>2</v>
      </c>
      <c r="O11" s="6">
        <v>1</v>
      </c>
      <c r="P11" s="6">
        <v>4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8">
        <v>1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">
        <v>0</v>
      </c>
      <c r="F12" s="6">
        <v>31</v>
      </c>
      <c r="G12" s="6">
        <v>57</v>
      </c>
      <c r="H12" s="25">
        <f t="shared" si="0"/>
        <v>88</v>
      </c>
      <c r="I12" s="6">
        <v>7</v>
      </c>
      <c r="J12" s="6">
        <v>33</v>
      </c>
      <c r="K12" s="6">
        <v>1</v>
      </c>
      <c r="L12" s="6">
        <v>30</v>
      </c>
      <c r="M12" s="6">
        <v>4</v>
      </c>
      <c r="N12" s="6">
        <v>8</v>
      </c>
      <c r="O12" s="6">
        <v>2</v>
      </c>
      <c r="P12" s="6">
        <v>3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8">
        <v>3</v>
      </c>
    </row>
    <row r="13" spans="1:32" ht="15" customHeight="1" x14ac:dyDescent="0.3">
      <c r="A13" s="9">
        <v>1</v>
      </c>
      <c r="B13" s="9" t="s">
        <v>33</v>
      </c>
      <c r="C13" s="4" t="s">
        <v>98</v>
      </c>
      <c r="D13" s="5" t="s">
        <v>191</v>
      </c>
      <c r="E13" s="6">
        <v>0</v>
      </c>
      <c r="F13" s="6">
        <v>2</v>
      </c>
      <c r="G13" s="6">
        <v>8</v>
      </c>
      <c r="H13" s="25">
        <f t="shared" si="0"/>
        <v>10</v>
      </c>
      <c r="I13" s="6">
        <v>1</v>
      </c>
      <c r="J13" s="6">
        <v>3</v>
      </c>
      <c r="K13" s="6">
        <v>0</v>
      </c>
      <c r="L13" s="6">
        <v>5</v>
      </c>
      <c r="M13" s="6">
        <v>0</v>
      </c>
      <c r="N13" s="6">
        <v>0</v>
      </c>
      <c r="O13" s="6">
        <v>0</v>
      </c>
      <c r="P13" s="6">
        <v>1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1</v>
      </c>
    </row>
    <row r="14" spans="1:32" ht="15" customHeight="1" x14ac:dyDescent="0.3">
      <c r="A14" s="9">
        <v>1</v>
      </c>
      <c r="B14" s="9" t="s">
        <v>51</v>
      </c>
      <c r="C14" s="4" t="s">
        <v>52</v>
      </c>
      <c r="D14" s="5" t="s">
        <v>53</v>
      </c>
      <c r="E14" s="6">
        <v>1</v>
      </c>
      <c r="F14" s="6">
        <v>26</v>
      </c>
      <c r="G14" s="6">
        <v>135</v>
      </c>
      <c r="H14" s="25">
        <f t="shared" si="0"/>
        <v>162</v>
      </c>
      <c r="I14" s="6">
        <v>5</v>
      </c>
      <c r="J14" s="6">
        <v>39</v>
      </c>
      <c r="K14" s="6">
        <v>4</v>
      </c>
      <c r="L14" s="6">
        <v>56</v>
      </c>
      <c r="M14" s="6">
        <v>9</v>
      </c>
      <c r="N14" s="6">
        <v>23</v>
      </c>
      <c r="O14" s="6">
        <v>19</v>
      </c>
      <c r="P14" s="6">
        <v>7</v>
      </c>
      <c r="Q14" s="7">
        <v>0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2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8">
        <v>2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">
        <v>0</v>
      </c>
      <c r="F15" s="6">
        <v>0</v>
      </c>
      <c r="G15" s="6">
        <v>8</v>
      </c>
      <c r="H15" s="25">
        <f t="shared" si="0"/>
        <v>8</v>
      </c>
      <c r="I15" s="6">
        <v>0</v>
      </c>
      <c r="J15" s="6">
        <v>1</v>
      </c>
      <c r="K15" s="6">
        <v>0</v>
      </c>
      <c r="L15" s="6">
        <v>2</v>
      </c>
      <c r="M15" s="6">
        <v>3</v>
      </c>
      <c r="N15" s="6">
        <v>0</v>
      </c>
      <c r="O15" s="6">
        <v>2</v>
      </c>
      <c r="P15" s="6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">
        <v>2</v>
      </c>
      <c r="F16" s="6">
        <v>16</v>
      </c>
      <c r="G16" s="6">
        <v>49</v>
      </c>
      <c r="H16" s="25">
        <f t="shared" si="0"/>
        <v>67</v>
      </c>
      <c r="I16" s="6">
        <v>6</v>
      </c>
      <c r="J16" s="6">
        <v>13</v>
      </c>
      <c r="K16" s="6">
        <v>4</v>
      </c>
      <c r="L16" s="6">
        <v>21</v>
      </c>
      <c r="M16" s="6">
        <v>1</v>
      </c>
      <c r="N16" s="6">
        <v>8</v>
      </c>
      <c r="O16" s="6">
        <v>2</v>
      </c>
      <c r="P16" s="6">
        <v>12</v>
      </c>
      <c r="Q16" s="7">
        <v>0</v>
      </c>
      <c r="R16" s="7">
        <v>0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2</v>
      </c>
      <c r="AF16" s="8">
        <v>2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">
        <v>0</v>
      </c>
      <c r="F17" s="6">
        <v>6</v>
      </c>
      <c r="G17" s="6">
        <v>69</v>
      </c>
      <c r="H17" s="25">
        <f t="shared" si="0"/>
        <v>75</v>
      </c>
      <c r="I17" s="6">
        <v>3</v>
      </c>
      <c r="J17" s="6">
        <v>19</v>
      </c>
      <c r="K17" s="6">
        <v>6</v>
      </c>
      <c r="L17" s="6">
        <v>27</v>
      </c>
      <c r="M17" s="6">
        <v>3</v>
      </c>
      <c r="N17" s="6">
        <v>7</v>
      </c>
      <c r="O17" s="6">
        <v>7</v>
      </c>
      <c r="P17" s="6">
        <v>3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8">
        <v>1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">
        <v>1</v>
      </c>
      <c r="F18" s="6">
        <v>11</v>
      </c>
      <c r="G18" s="6">
        <v>35</v>
      </c>
      <c r="H18" s="25">
        <f t="shared" si="0"/>
        <v>47</v>
      </c>
      <c r="I18" s="6">
        <v>4</v>
      </c>
      <c r="J18" s="6">
        <v>17</v>
      </c>
      <c r="K18" s="6">
        <v>0</v>
      </c>
      <c r="L18" s="6">
        <v>14</v>
      </c>
      <c r="M18" s="6">
        <v>0</v>
      </c>
      <c r="N18" s="6">
        <v>6</v>
      </c>
      <c r="O18" s="6">
        <v>3</v>
      </c>
      <c r="P18" s="6">
        <v>3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2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">
        <v>0</v>
      </c>
      <c r="F19" s="6">
        <v>1</v>
      </c>
      <c r="G19" s="6">
        <v>14</v>
      </c>
      <c r="H19" s="25">
        <f t="shared" si="0"/>
        <v>15</v>
      </c>
      <c r="I19" s="6">
        <v>1</v>
      </c>
      <c r="J19" s="6">
        <v>4</v>
      </c>
      <c r="K19" s="6">
        <v>1</v>
      </c>
      <c r="L19" s="6">
        <v>3</v>
      </c>
      <c r="M19" s="6">
        <v>1</v>
      </c>
      <c r="N19" s="6">
        <v>0</v>
      </c>
      <c r="O19" s="6">
        <v>1</v>
      </c>
      <c r="P19" s="6">
        <v>4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8">
        <v>1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">
        <v>0</v>
      </c>
      <c r="F20" s="6">
        <v>1</v>
      </c>
      <c r="G20" s="6">
        <v>8</v>
      </c>
      <c r="H20" s="25">
        <f t="shared" si="0"/>
        <v>9</v>
      </c>
      <c r="I20" s="6">
        <v>1</v>
      </c>
      <c r="J20" s="6">
        <v>1</v>
      </c>
      <c r="K20" s="6">
        <v>1</v>
      </c>
      <c r="L20" s="6">
        <v>5</v>
      </c>
      <c r="M20" s="6">
        <v>0</v>
      </c>
      <c r="N20" s="6">
        <v>1</v>
      </c>
      <c r="O20" s="6">
        <v>0</v>
      </c>
      <c r="P20" s="6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">
        <v>0</v>
      </c>
      <c r="F21" s="6">
        <v>0</v>
      </c>
      <c r="G21" s="6">
        <v>7</v>
      </c>
      <c r="H21" s="25">
        <f t="shared" si="0"/>
        <v>7</v>
      </c>
      <c r="I21" s="6">
        <v>0</v>
      </c>
      <c r="J21" s="6">
        <v>3</v>
      </c>
      <c r="K21" s="6">
        <v>1</v>
      </c>
      <c r="L21" s="6">
        <v>3</v>
      </c>
      <c r="M21" s="6">
        <v>0</v>
      </c>
      <c r="N21" s="6">
        <v>0</v>
      </c>
      <c r="O21" s="6">
        <v>0</v>
      </c>
      <c r="P21" s="6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">
        <v>0</v>
      </c>
      <c r="F22" s="6">
        <v>0</v>
      </c>
      <c r="G22" s="6">
        <v>4</v>
      </c>
      <c r="H22" s="25">
        <f t="shared" si="0"/>
        <v>4</v>
      </c>
      <c r="I22" s="6">
        <v>1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1</v>
      </c>
      <c r="P22" s="6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1</v>
      </c>
    </row>
    <row r="23" spans="1:32" ht="15" customHeight="1" x14ac:dyDescent="0.3">
      <c r="A23" s="9">
        <v>1</v>
      </c>
      <c r="B23" s="9" t="s">
        <v>51</v>
      </c>
      <c r="C23" s="4" t="s">
        <v>54</v>
      </c>
      <c r="D23" s="5" t="s">
        <v>197</v>
      </c>
      <c r="E23" s="6">
        <v>0</v>
      </c>
      <c r="F23" s="6">
        <v>8</v>
      </c>
      <c r="G23" s="6">
        <v>52</v>
      </c>
      <c r="H23" s="25">
        <f t="shared" si="0"/>
        <v>60</v>
      </c>
      <c r="I23" s="6">
        <v>3</v>
      </c>
      <c r="J23" s="6">
        <v>15</v>
      </c>
      <c r="K23" s="6">
        <v>4</v>
      </c>
      <c r="L23" s="6">
        <v>23</v>
      </c>
      <c r="M23" s="6">
        <v>2</v>
      </c>
      <c r="N23" s="6">
        <v>2</v>
      </c>
      <c r="O23" s="6">
        <v>9</v>
      </c>
      <c r="P23" s="6">
        <v>2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1</v>
      </c>
    </row>
    <row r="24" spans="1:32" ht="15" customHeight="1" x14ac:dyDescent="0.3">
      <c r="A24" s="9">
        <v>1</v>
      </c>
      <c r="B24" s="9" t="s">
        <v>39</v>
      </c>
      <c r="C24" s="4" t="s">
        <v>138</v>
      </c>
      <c r="D24" s="5" t="s">
        <v>139</v>
      </c>
      <c r="E24" s="6">
        <v>2</v>
      </c>
      <c r="F24" s="6">
        <v>15</v>
      </c>
      <c r="G24" s="6">
        <v>62</v>
      </c>
      <c r="H24" s="25">
        <f t="shared" si="0"/>
        <v>79</v>
      </c>
      <c r="I24" s="6">
        <v>17</v>
      </c>
      <c r="J24" s="6">
        <v>24</v>
      </c>
      <c r="K24" s="6">
        <v>4</v>
      </c>
      <c r="L24" s="6">
        <v>25</v>
      </c>
      <c r="M24" s="6">
        <v>1</v>
      </c>
      <c r="N24" s="6">
        <v>5</v>
      </c>
      <c r="O24" s="6">
        <v>1</v>
      </c>
      <c r="P24" s="6">
        <v>2</v>
      </c>
      <c r="Q24" s="7">
        <v>0</v>
      </c>
      <c r="R24" s="7">
        <v>0</v>
      </c>
      <c r="S24" s="7">
        <v>0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8">
        <v>2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">
        <v>2</v>
      </c>
      <c r="F25" s="6">
        <v>36</v>
      </c>
      <c r="G25" s="6">
        <v>110</v>
      </c>
      <c r="H25" s="25">
        <f t="shared" si="0"/>
        <v>148</v>
      </c>
      <c r="I25" s="6">
        <v>12</v>
      </c>
      <c r="J25" s="6">
        <v>48</v>
      </c>
      <c r="K25" s="6">
        <v>4</v>
      </c>
      <c r="L25" s="6">
        <v>51</v>
      </c>
      <c r="M25" s="6">
        <v>5</v>
      </c>
      <c r="N25" s="6">
        <v>16</v>
      </c>
      <c r="O25" s="6">
        <v>4</v>
      </c>
      <c r="P25" s="6">
        <v>8</v>
      </c>
      <c r="Q25" s="7">
        <v>0</v>
      </c>
      <c r="R25" s="7">
        <v>3</v>
      </c>
      <c r="S25" s="7">
        <v>3</v>
      </c>
      <c r="T25" s="7">
        <v>0</v>
      </c>
      <c r="U25" s="7">
        <v>0</v>
      </c>
      <c r="V25" s="7">
        <v>0</v>
      </c>
      <c r="W25" s="7">
        <v>1</v>
      </c>
      <c r="X25" s="7">
        <v>3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2</v>
      </c>
      <c r="AE25" s="7">
        <v>2</v>
      </c>
      <c r="AF25" s="8">
        <v>5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">
        <v>3</v>
      </c>
      <c r="F26" s="6">
        <v>38</v>
      </c>
      <c r="G26" s="6">
        <v>111</v>
      </c>
      <c r="H26" s="25">
        <f t="shared" si="0"/>
        <v>152</v>
      </c>
      <c r="I26" s="6">
        <v>8</v>
      </c>
      <c r="J26" s="6">
        <v>54</v>
      </c>
      <c r="K26" s="6">
        <v>9</v>
      </c>
      <c r="L26" s="6">
        <v>51</v>
      </c>
      <c r="M26" s="6">
        <v>2</v>
      </c>
      <c r="N26" s="6">
        <v>13</v>
      </c>
      <c r="O26" s="6">
        <v>8</v>
      </c>
      <c r="P26" s="6">
        <v>7</v>
      </c>
      <c r="Q26" s="7">
        <v>0</v>
      </c>
      <c r="R26" s="7">
        <v>1</v>
      </c>
      <c r="S26" s="7">
        <v>2</v>
      </c>
      <c r="T26" s="7">
        <v>0</v>
      </c>
      <c r="U26" s="7">
        <v>0</v>
      </c>
      <c r="V26" s="7">
        <v>0</v>
      </c>
      <c r="W26" s="7">
        <v>0</v>
      </c>
      <c r="X26" s="7">
        <v>2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7">
        <v>1</v>
      </c>
      <c r="AF26" s="8">
        <v>2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">
        <v>0</v>
      </c>
      <c r="F27" s="6">
        <v>9</v>
      </c>
      <c r="G27" s="6">
        <v>20</v>
      </c>
      <c r="H27" s="25">
        <f t="shared" si="0"/>
        <v>29</v>
      </c>
      <c r="I27" s="6">
        <v>2</v>
      </c>
      <c r="J27" s="6">
        <v>11</v>
      </c>
      <c r="K27" s="6">
        <v>2</v>
      </c>
      <c r="L27" s="6">
        <v>7</v>
      </c>
      <c r="M27" s="6">
        <v>2</v>
      </c>
      <c r="N27" s="6">
        <v>3</v>
      </c>
      <c r="O27" s="6">
        <v>2</v>
      </c>
      <c r="P27" s="6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">
        <v>2</v>
      </c>
      <c r="F28" s="6">
        <v>20</v>
      </c>
      <c r="G28" s="6">
        <v>87</v>
      </c>
      <c r="H28" s="25">
        <f t="shared" si="0"/>
        <v>109</v>
      </c>
      <c r="I28" s="6">
        <v>3</v>
      </c>
      <c r="J28" s="6">
        <v>44</v>
      </c>
      <c r="K28" s="6">
        <v>4</v>
      </c>
      <c r="L28" s="6">
        <v>47</v>
      </c>
      <c r="M28" s="6">
        <v>1</v>
      </c>
      <c r="N28" s="6">
        <v>8</v>
      </c>
      <c r="O28" s="6">
        <v>1</v>
      </c>
      <c r="P28" s="6">
        <v>1</v>
      </c>
      <c r="Q28" s="7">
        <v>0</v>
      </c>
      <c r="R28" s="7">
        <v>0</v>
      </c>
      <c r="S28" s="7">
        <v>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2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">
        <v>2</v>
      </c>
      <c r="F29" s="6">
        <v>27</v>
      </c>
      <c r="G29" s="6">
        <v>17</v>
      </c>
      <c r="H29" s="25">
        <f t="shared" si="0"/>
        <v>46</v>
      </c>
      <c r="I29" s="6">
        <v>7</v>
      </c>
      <c r="J29" s="6">
        <v>18</v>
      </c>
      <c r="K29" s="6">
        <v>2</v>
      </c>
      <c r="L29" s="6">
        <v>13</v>
      </c>
      <c r="M29" s="6">
        <v>0</v>
      </c>
      <c r="N29" s="6">
        <v>3</v>
      </c>
      <c r="O29" s="6">
        <v>1</v>
      </c>
      <c r="P29" s="6">
        <v>2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2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">
        <v>1</v>
      </c>
      <c r="F30" s="6">
        <v>16</v>
      </c>
      <c r="G30" s="6">
        <v>69</v>
      </c>
      <c r="H30" s="25">
        <f t="shared" si="0"/>
        <v>86</v>
      </c>
      <c r="I30" s="6">
        <v>10</v>
      </c>
      <c r="J30" s="6">
        <v>35</v>
      </c>
      <c r="K30" s="6">
        <v>6</v>
      </c>
      <c r="L30" s="6">
        <v>26</v>
      </c>
      <c r="M30" s="6">
        <v>1</v>
      </c>
      <c r="N30" s="6">
        <v>2</v>
      </c>
      <c r="O30" s="6">
        <v>6</v>
      </c>
      <c r="P30" s="6">
        <v>0</v>
      </c>
      <c r="Q30" s="7">
        <v>0</v>
      </c>
      <c r="R30" s="7">
        <v>2</v>
      </c>
      <c r="S30" s="7">
        <v>4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8">
        <v>4</v>
      </c>
    </row>
    <row r="31" spans="1:32" ht="15" customHeight="1" x14ac:dyDescent="0.3">
      <c r="A31" s="9">
        <v>1</v>
      </c>
      <c r="B31" s="9" t="s">
        <v>39</v>
      </c>
      <c r="C31" s="4" t="s">
        <v>91</v>
      </c>
      <c r="D31" s="5" t="s">
        <v>92</v>
      </c>
      <c r="E31" s="6">
        <v>0</v>
      </c>
      <c r="F31" s="6">
        <v>5</v>
      </c>
      <c r="G31" s="6">
        <v>14</v>
      </c>
      <c r="H31" s="25">
        <f t="shared" si="0"/>
        <v>19</v>
      </c>
      <c r="I31" s="6">
        <v>1</v>
      </c>
      <c r="J31" s="6">
        <v>12</v>
      </c>
      <c r="K31" s="6">
        <v>1</v>
      </c>
      <c r="L31" s="6">
        <v>5</v>
      </c>
      <c r="M31" s="6">
        <v>0</v>
      </c>
      <c r="N31" s="6">
        <v>0</v>
      </c>
      <c r="O31" s="6">
        <v>0</v>
      </c>
      <c r="P31" s="6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</row>
    <row r="32" spans="1:32" ht="15" customHeight="1" x14ac:dyDescent="0.3">
      <c r="A32" s="9">
        <v>1</v>
      </c>
      <c r="B32" s="9" t="s">
        <v>45</v>
      </c>
      <c r="C32" s="4" t="s">
        <v>34</v>
      </c>
      <c r="D32" s="5" t="s">
        <v>168</v>
      </c>
      <c r="E32" s="6">
        <v>0</v>
      </c>
      <c r="F32" s="6">
        <v>8</v>
      </c>
      <c r="G32" s="6">
        <v>28</v>
      </c>
      <c r="H32" s="25">
        <f t="shared" si="0"/>
        <v>36</v>
      </c>
      <c r="I32" s="6">
        <v>2</v>
      </c>
      <c r="J32" s="6">
        <v>12</v>
      </c>
      <c r="K32" s="6">
        <v>1</v>
      </c>
      <c r="L32" s="6">
        <v>15</v>
      </c>
      <c r="M32" s="6">
        <v>1</v>
      </c>
      <c r="N32" s="6">
        <v>3</v>
      </c>
      <c r="O32" s="6">
        <v>2</v>
      </c>
      <c r="P32" s="6">
        <v>0</v>
      </c>
      <c r="Q32" s="7">
        <v>0</v>
      </c>
      <c r="R32" s="7">
        <v>0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1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">
        <v>2</v>
      </c>
      <c r="F33" s="6">
        <v>23</v>
      </c>
      <c r="G33" s="6">
        <v>33</v>
      </c>
      <c r="H33" s="25">
        <f t="shared" si="0"/>
        <v>58</v>
      </c>
      <c r="I33" s="6">
        <v>3</v>
      </c>
      <c r="J33" s="6">
        <v>19</v>
      </c>
      <c r="K33" s="6">
        <v>1</v>
      </c>
      <c r="L33" s="6">
        <v>15</v>
      </c>
      <c r="M33" s="6">
        <v>2</v>
      </c>
      <c r="N33" s="6">
        <v>3</v>
      </c>
      <c r="O33" s="6">
        <v>3</v>
      </c>
      <c r="P33" s="6">
        <v>12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1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">
        <v>5</v>
      </c>
      <c r="F34" s="6">
        <v>41</v>
      </c>
      <c r="G34" s="6">
        <v>93</v>
      </c>
      <c r="H34" s="25">
        <f t="shared" si="0"/>
        <v>139</v>
      </c>
      <c r="I34" s="6">
        <v>16</v>
      </c>
      <c r="J34" s="6">
        <v>47</v>
      </c>
      <c r="K34" s="6">
        <v>4</v>
      </c>
      <c r="L34" s="6">
        <v>50</v>
      </c>
      <c r="M34" s="6">
        <v>2</v>
      </c>
      <c r="N34" s="6">
        <v>9</v>
      </c>
      <c r="O34" s="6">
        <v>5</v>
      </c>
      <c r="P34" s="6">
        <v>6</v>
      </c>
      <c r="Q34" s="7">
        <v>0</v>
      </c>
      <c r="R34" s="7">
        <v>2</v>
      </c>
      <c r="S34" s="7">
        <v>3</v>
      </c>
      <c r="T34" s="7">
        <v>0</v>
      </c>
      <c r="U34" s="7">
        <v>0</v>
      </c>
      <c r="V34" s="7">
        <v>0</v>
      </c>
      <c r="W34" s="7">
        <v>1</v>
      </c>
      <c r="X34" s="7">
        <v>3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3</v>
      </c>
      <c r="AF34" s="8">
        <v>5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">
        <v>2</v>
      </c>
      <c r="F35" s="6">
        <v>15</v>
      </c>
      <c r="G35" s="6">
        <v>69</v>
      </c>
      <c r="H35" s="25">
        <f t="shared" si="0"/>
        <v>86</v>
      </c>
      <c r="I35" s="6">
        <v>12</v>
      </c>
      <c r="J35" s="6">
        <v>34</v>
      </c>
      <c r="K35" s="6">
        <v>0</v>
      </c>
      <c r="L35" s="6">
        <v>27</v>
      </c>
      <c r="M35" s="6">
        <v>0</v>
      </c>
      <c r="N35" s="6">
        <v>11</v>
      </c>
      <c r="O35" s="6">
        <v>0</v>
      </c>
      <c r="P35" s="6">
        <v>2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">
        <v>0</v>
      </c>
      <c r="F36" s="6">
        <v>7</v>
      </c>
      <c r="G36" s="6">
        <v>15</v>
      </c>
      <c r="H36" s="25">
        <f t="shared" si="0"/>
        <v>22</v>
      </c>
      <c r="I36" s="6">
        <v>2</v>
      </c>
      <c r="J36" s="6">
        <v>8</v>
      </c>
      <c r="K36" s="6">
        <v>0</v>
      </c>
      <c r="L36" s="6">
        <v>3</v>
      </c>
      <c r="M36" s="6">
        <v>0</v>
      </c>
      <c r="N36" s="6">
        <v>5</v>
      </c>
      <c r="O36" s="6">
        <v>1</v>
      </c>
      <c r="P36" s="6">
        <v>3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">
        <v>0</v>
      </c>
      <c r="F37" s="6">
        <v>8</v>
      </c>
      <c r="G37" s="6">
        <v>14</v>
      </c>
      <c r="H37" s="25">
        <f t="shared" si="0"/>
        <v>22</v>
      </c>
      <c r="I37" s="6">
        <v>3</v>
      </c>
      <c r="J37" s="6">
        <v>6</v>
      </c>
      <c r="K37" s="6">
        <v>0</v>
      </c>
      <c r="L37" s="6">
        <v>7</v>
      </c>
      <c r="M37" s="6">
        <v>1</v>
      </c>
      <c r="N37" s="6">
        <v>4</v>
      </c>
      <c r="O37" s="6">
        <v>1</v>
      </c>
      <c r="P37" s="6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">
        <v>0</v>
      </c>
      <c r="F38" s="6">
        <v>18</v>
      </c>
      <c r="G38" s="6">
        <v>163</v>
      </c>
      <c r="H38" s="25">
        <f t="shared" si="0"/>
        <v>181</v>
      </c>
      <c r="I38" s="6">
        <v>4</v>
      </c>
      <c r="J38" s="6">
        <v>30</v>
      </c>
      <c r="K38" s="6">
        <v>5</v>
      </c>
      <c r="L38" s="6">
        <v>80</v>
      </c>
      <c r="M38" s="6">
        <v>10</v>
      </c>
      <c r="N38" s="6">
        <v>23</v>
      </c>
      <c r="O38" s="6">
        <v>26</v>
      </c>
      <c r="P38" s="6">
        <v>3</v>
      </c>
      <c r="Q38" s="7">
        <v>0</v>
      </c>
      <c r="R38" s="7">
        <v>1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1</v>
      </c>
      <c r="AE38" s="7">
        <v>3</v>
      </c>
      <c r="AF38" s="8">
        <v>3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">
        <v>0</v>
      </c>
      <c r="F39" s="6">
        <v>10</v>
      </c>
      <c r="G39" s="6">
        <v>28</v>
      </c>
      <c r="H39" s="25">
        <f t="shared" si="0"/>
        <v>38</v>
      </c>
      <c r="I39" s="6">
        <v>2</v>
      </c>
      <c r="J39" s="6">
        <v>12</v>
      </c>
      <c r="K39" s="6">
        <v>1</v>
      </c>
      <c r="L39" s="6">
        <v>9</v>
      </c>
      <c r="M39" s="6">
        <v>4</v>
      </c>
      <c r="N39" s="6">
        <v>5</v>
      </c>
      <c r="O39" s="6">
        <v>4</v>
      </c>
      <c r="P39" s="6">
        <v>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8">
        <v>1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">
        <v>1</v>
      </c>
      <c r="F40" s="6">
        <v>32</v>
      </c>
      <c r="G40" s="6">
        <v>159</v>
      </c>
      <c r="H40" s="25">
        <f t="shared" si="0"/>
        <v>192</v>
      </c>
      <c r="I40" s="6">
        <v>6</v>
      </c>
      <c r="J40" s="6">
        <v>35</v>
      </c>
      <c r="K40" s="6">
        <v>2</v>
      </c>
      <c r="L40" s="6">
        <v>79</v>
      </c>
      <c r="M40" s="6">
        <v>10</v>
      </c>
      <c r="N40" s="6">
        <v>30</v>
      </c>
      <c r="O40" s="6">
        <v>18</v>
      </c>
      <c r="P40" s="6">
        <v>12</v>
      </c>
      <c r="Q40" s="7">
        <v>0</v>
      </c>
      <c r="R40" s="7">
        <v>1</v>
      </c>
      <c r="S40" s="7">
        <v>4</v>
      </c>
      <c r="T40" s="7">
        <v>0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4</v>
      </c>
      <c r="AF40" s="8">
        <v>5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">
        <v>2</v>
      </c>
      <c r="F41" s="6">
        <v>33</v>
      </c>
      <c r="G41" s="6">
        <v>147</v>
      </c>
      <c r="H41" s="25">
        <f t="shared" si="0"/>
        <v>182</v>
      </c>
      <c r="I41" s="6">
        <v>7</v>
      </c>
      <c r="J41" s="6">
        <v>36</v>
      </c>
      <c r="K41" s="6">
        <v>7</v>
      </c>
      <c r="L41" s="6">
        <v>68</v>
      </c>
      <c r="M41" s="6">
        <v>12</v>
      </c>
      <c r="N41" s="6">
        <v>33</v>
      </c>
      <c r="O41" s="6">
        <v>16</v>
      </c>
      <c r="P41" s="6">
        <v>3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</row>
    <row r="42" spans="1:32" ht="15" customHeight="1" x14ac:dyDescent="0.3">
      <c r="A42" s="9">
        <v>1</v>
      </c>
      <c r="B42" s="9" t="s">
        <v>45</v>
      </c>
      <c r="C42" s="4" t="s">
        <v>46</v>
      </c>
      <c r="D42" s="5" t="s">
        <v>158</v>
      </c>
      <c r="E42" s="6">
        <v>2</v>
      </c>
      <c r="F42" s="6">
        <v>43</v>
      </c>
      <c r="G42" s="6">
        <v>187</v>
      </c>
      <c r="H42" s="25">
        <f t="shared" si="0"/>
        <v>232</v>
      </c>
      <c r="I42" s="6">
        <v>15</v>
      </c>
      <c r="J42" s="6">
        <v>66</v>
      </c>
      <c r="K42" s="6">
        <v>9</v>
      </c>
      <c r="L42" s="6">
        <v>80</v>
      </c>
      <c r="M42" s="6">
        <v>7</v>
      </c>
      <c r="N42" s="6">
        <v>31</v>
      </c>
      <c r="O42" s="6">
        <v>17</v>
      </c>
      <c r="P42" s="6">
        <v>7</v>
      </c>
      <c r="Q42" s="7">
        <v>0</v>
      </c>
      <c r="R42" s="7">
        <v>1</v>
      </c>
      <c r="S42" s="7">
        <v>2</v>
      </c>
      <c r="T42" s="7">
        <v>0</v>
      </c>
      <c r="U42" s="7">
        <v>0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</v>
      </c>
      <c r="AE42" s="7">
        <v>9</v>
      </c>
      <c r="AF42" s="8">
        <v>9</v>
      </c>
    </row>
    <row r="43" spans="1:32" ht="15" customHeight="1" x14ac:dyDescent="0.3">
      <c r="A43" s="9">
        <v>2</v>
      </c>
      <c r="B43" s="9" t="s">
        <v>36</v>
      </c>
      <c r="C43" s="4" t="s">
        <v>37</v>
      </c>
      <c r="D43" s="5" t="s">
        <v>38</v>
      </c>
      <c r="E43" s="6">
        <v>3</v>
      </c>
      <c r="F43" s="6">
        <v>26</v>
      </c>
      <c r="G43" s="6">
        <v>74</v>
      </c>
      <c r="H43" s="25">
        <f t="shared" si="0"/>
        <v>103</v>
      </c>
      <c r="I43" s="6">
        <v>12</v>
      </c>
      <c r="J43" s="6">
        <v>39</v>
      </c>
      <c r="K43" s="6">
        <v>5</v>
      </c>
      <c r="L43" s="6">
        <v>36</v>
      </c>
      <c r="M43" s="6">
        <v>1</v>
      </c>
      <c r="N43" s="6">
        <v>3</v>
      </c>
      <c r="O43" s="6">
        <v>1</v>
      </c>
      <c r="P43" s="6">
        <v>6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1</v>
      </c>
      <c r="AB43" s="7">
        <v>0</v>
      </c>
      <c r="AC43" s="7">
        <v>2</v>
      </c>
      <c r="AD43" s="7">
        <v>0</v>
      </c>
      <c r="AE43" s="7">
        <v>0</v>
      </c>
      <c r="AF43" s="8">
        <v>3</v>
      </c>
    </row>
    <row r="44" spans="1:32" ht="15" customHeight="1" x14ac:dyDescent="0.3">
      <c r="A44" s="9">
        <v>2</v>
      </c>
      <c r="B44" s="9" t="s">
        <v>36</v>
      </c>
      <c r="C44" s="4" t="s">
        <v>49</v>
      </c>
      <c r="D44" s="5" t="s">
        <v>50</v>
      </c>
      <c r="E44" s="6">
        <v>5</v>
      </c>
      <c r="F44" s="6">
        <v>58</v>
      </c>
      <c r="G44" s="6">
        <v>109</v>
      </c>
      <c r="H44" s="25">
        <f t="shared" si="0"/>
        <v>172</v>
      </c>
      <c r="I44" s="6">
        <v>10</v>
      </c>
      <c r="J44" s="6">
        <v>55</v>
      </c>
      <c r="K44" s="6">
        <v>7</v>
      </c>
      <c r="L44" s="6">
        <v>58</v>
      </c>
      <c r="M44" s="6">
        <v>5</v>
      </c>
      <c r="N44" s="6">
        <v>11</v>
      </c>
      <c r="O44" s="6">
        <v>11</v>
      </c>
      <c r="P44" s="6">
        <v>15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1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1</v>
      </c>
    </row>
    <row r="45" spans="1:32" ht="15" customHeight="1" x14ac:dyDescent="0.3">
      <c r="A45" s="9">
        <v>2</v>
      </c>
      <c r="B45" s="9" t="s">
        <v>97</v>
      </c>
      <c r="C45" s="4" t="s">
        <v>110</v>
      </c>
      <c r="D45" s="5" t="s">
        <v>111</v>
      </c>
      <c r="E45" s="6">
        <v>0</v>
      </c>
      <c r="F45" s="6">
        <v>1</v>
      </c>
      <c r="G45" s="6">
        <v>6</v>
      </c>
      <c r="H45" s="25">
        <f t="shared" si="0"/>
        <v>7</v>
      </c>
      <c r="I45" s="6">
        <v>0</v>
      </c>
      <c r="J45" s="6">
        <v>2</v>
      </c>
      <c r="K45" s="6">
        <v>0</v>
      </c>
      <c r="L45" s="6">
        <v>4</v>
      </c>
      <c r="M45" s="6">
        <v>0</v>
      </c>
      <c r="N45" s="6">
        <v>0</v>
      </c>
      <c r="O45" s="6">
        <v>1</v>
      </c>
      <c r="P45" s="6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">
        <v>23</v>
      </c>
      <c r="F46" s="6">
        <v>420</v>
      </c>
      <c r="G46" s="6">
        <v>892</v>
      </c>
      <c r="H46" s="25">
        <f t="shared" si="0"/>
        <v>1335</v>
      </c>
      <c r="I46" s="6">
        <v>77</v>
      </c>
      <c r="J46" s="6">
        <v>346</v>
      </c>
      <c r="K46" s="6">
        <v>55</v>
      </c>
      <c r="L46" s="6">
        <v>489</v>
      </c>
      <c r="M46" s="6">
        <v>38</v>
      </c>
      <c r="N46" s="6">
        <v>121</v>
      </c>
      <c r="O46" s="6">
        <v>113</v>
      </c>
      <c r="P46" s="6">
        <v>96</v>
      </c>
      <c r="Q46" s="7">
        <v>0</v>
      </c>
      <c r="R46" s="7">
        <v>6</v>
      </c>
      <c r="S46" s="7">
        <v>7</v>
      </c>
      <c r="T46" s="7">
        <v>1</v>
      </c>
      <c r="U46" s="7">
        <v>0</v>
      </c>
      <c r="V46" s="7">
        <v>0</v>
      </c>
      <c r="W46" s="7">
        <v>1</v>
      </c>
      <c r="X46" s="7">
        <v>16</v>
      </c>
      <c r="Y46" s="7">
        <v>0</v>
      </c>
      <c r="Z46" s="7">
        <v>0</v>
      </c>
      <c r="AA46" s="7">
        <v>3</v>
      </c>
      <c r="AB46" s="7">
        <v>1</v>
      </c>
      <c r="AC46" s="7">
        <v>23</v>
      </c>
      <c r="AD46" s="7">
        <v>5</v>
      </c>
      <c r="AE46" s="7">
        <v>2</v>
      </c>
      <c r="AF46" s="8">
        <v>45</v>
      </c>
    </row>
    <row r="47" spans="1:32" ht="15" customHeight="1" x14ac:dyDescent="0.3">
      <c r="A47" s="9">
        <v>2</v>
      </c>
      <c r="B47" s="9" t="s">
        <v>97</v>
      </c>
      <c r="C47" s="4" t="s">
        <v>110</v>
      </c>
      <c r="D47" s="5" t="s">
        <v>113</v>
      </c>
      <c r="E47" s="6">
        <v>0</v>
      </c>
      <c r="F47" s="6">
        <v>0</v>
      </c>
      <c r="G47" s="6">
        <v>2</v>
      </c>
      <c r="H47" s="25">
        <f t="shared" si="0"/>
        <v>2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1</v>
      </c>
      <c r="P47" s="6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8">
        <v>2</v>
      </c>
    </row>
    <row r="48" spans="1:32" ht="15" customHeight="1" x14ac:dyDescent="0.3">
      <c r="A48" s="9">
        <v>2</v>
      </c>
      <c r="B48" s="9" t="s">
        <v>74</v>
      </c>
      <c r="C48" s="4" t="s">
        <v>154</v>
      </c>
      <c r="D48" s="5" t="s">
        <v>155</v>
      </c>
      <c r="E48" s="6">
        <v>11</v>
      </c>
      <c r="F48" s="6">
        <v>99</v>
      </c>
      <c r="G48" s="6">
        <v>174</v>
      </c>
      <c r="H48" s="25">
        <f t="shared" si="0"/>
        <v>284</v>
      </c>
      <c r="I48" s="6">
        <v>19</v>
      </c>
      <c r="J48" s="6">
        <v>74</v>
      </c>
      <c r="K48" s="6">
        <v>13</v>
      </c>
      <c r="L48" s="6">
        <v>95</v>
      </c>
      <c r="M48" s="6">
        <v>8</v>
      </c>
      <c r="N48" s="6">
        <v>37</v>
      </c>
      <c r="O48" s="6">
        <v>19</v>
      </c>
      <c r="P48" s="6">
        <v>19</v>
      </c>
      <c r="Q48" s="7">
        <v>0</v>
      </c>
      <c r="R48" s="7">
        <v>0</v>
      </c>
      <c r="S48" s="7">
        <v>2</v>
      </c>
      <c r="T48" s="7">
        <v>0</v>
      </c>
      <c r="U48" s="7">
        <v>0</v>
      </c>
      <c r="V48" s="7">
        <v>0</v>
      </c>
      <c r="W48" s="7">
        <v>0</v>
      </c>
      <c r="X48" s="7">
        <v>3</v>
      </c>
      <c r="Y48" s="7">
        <v>0</v>
      </c>
      <c r="Z48" s="7">
        <v>0</v>
      </c>
      <c r="AA48" s="7">
        <v>0</v>
      </c>
      <c r="AB48" s="7">
        <v>0</v>
      </c>
      <c r="AC48" s="7">
        <v>8</v>
      </c>
      <c r="AD48" s="7">
        <v>4</v>
      </c>
      <c r="AE48" s="7">
        <v>0</v>
      </c>
      <c r="AF48" s="8">
        <v>10</v>
      </c>
    </row>
    <row r="49" spans="1:32" ht="15" customHeight="1" x14ac:dyDescent="0.3">
      <c r="A49" s="9">
        <v>2</v>
      </c>
      <c r="B49" s="9" t="s">
        <v>90</v>
      </c>
      <c r="C49" s="4" t="s">
        <v>160</v>
      </c>
      <c r="D49" s="5" t="s">
        <v>161</v>
      </c>
      <c r="E49" s="6">
        <v>0</v>
      </c>
      <c r="F49" s="6">
        <v>2</v>
      </c>
      <c r="G49" s="6">
        <v>15</v>
      </c>
      <c r="H49" s="25">
        <f t="shared" si="0"/>
        <v>17</v>
      </c>
      <c r="I49" s="6">
        <v>1</v>
      </c>
      <c r="J49" s="6">
        <v>9</v>
      </c>
      <c r="K49" s="6">
        <v>0</v>
      </c>
      <c r="L49" s="6">
        <v>7</v>
      </c>
      <c r="M49" s="6">
        <v>0</v>
      </c>
      <c r="N49" s="6">
        <v>0</v>
      </c>
      <c r="O49" s="6">
        <v>0</v>
      </c>
      <c r="P49" s="6">
        <v>0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1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">
        <v>0</v>
      </c>
      <c r="F50" s="6">
        <v>1</v>
      </c>
      <c r="G50" s="6">
        <v>3</v>
      </c>
      <c r="H50" s="25">
        <f t="shared" si="0"/>
        <v>4</v>
      </c>
      <c r="I50" s="6">
        <v>0</v>
      </c>
      <c r="J50" s="6">
        <v>2</v>
      </c>
      <c r="K50" s="6">
        <v>1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8">
        <v>0</v>
      </c>
    </row>
    <row r="51" spans="1:32" ht="15" customHeight="1" x14ac:dyDescent="0.3">
      <c r="A51" s="9">
        <v>2</v>
      </c>
      <c r="B51" s="9" t="s">
        <v>90</v>
      </c>
      <c r="C51" s="4" t="s">
        <v>160</v>
      </c>
      <c r="D51" s="5" t="s">
        <v>188</v>
      </c>
      <c r="E51" s="6">
        <v>12</v>
      </c>
      <c r="F51" s="6">
        <v>151</v>
      </c>
      <c r="G51" s="6">
        <v>390</v>
      </c>
      <c r="H51" s="25">
        <f t="shared" si="0"/>
        <v>553</v>
      </c>
      <c r="I51" s="6">
        <v>9</v>
      </c>
      <c r="J51" s="6">
        <v>162</v>
      </c>
      <c r="K51" s="6">
        <v>30</v>
      </c>
      <c r="L51" s="6">
        <v>195</v>
      </c>
      <c r="M51" s="6">
        <v>18</v>
      </c>
      <c r="N51" s="6">
        <v>61</v>
      </c>
      <c r="O51" s="6">
        <v>31</v>
      </c>
      <c r="P51" s="6">
        <v>47</v>
      </c>
      <c r="Q51" s="7">
        <v>1</v>
      </c>
      <c r="R51" s="7">
        <v>1</v>
      </c>
      <c r="S51" s="7">
        <v>2</v>
      </c>
      <c r="T51" s="7">
        <v>1</v>
      </c>
      <c r="U51" s="7">
        <v>0</v>
      </c>
      <c r="V51" s="7">
        <v>0</v>
      </c>
      <c r="W51" s="7">
        <v>0</v>
      </c>
      <c r="X51" s="7">
        <v>3</v>
      </c>
      <c r="Y51" s="7">
        <v>0</v>
      </c>
      <c r="Z51" s="7">
        <v>0</v>
      </c>
      <c r="AA51" s="7">
        <v>0</v>
      </c>
      <c r="AB51" s="7">
        <v>1</v>
      </c>
      <c r="AC51" s="7">
        <v>11</v>
      </c>
      <c r="AD51" s="7">
        <v>4</v>
      </c>
      <c r="AE51" s="7">
        <v>2</v>
      </c>
      <c r="AF51" s="8">
        <v>19</v>
      </c>
    </row>
    <row r="52" spans="1:32" ht="15" customHeight="1" x14ac:dyDescent="0.3">
      <c r="A52" s="9">
        <v>3</v>
      </c>
      <c r="B52" s="9" t="s">
        <v>60</v>
      </c>
      <c r="C52" s="4" t="s">
        <v>61</v>
      </c>
      <c r="D52" s="5" t="s">
        <v>62</v>
      </c>
      <c r="E52" s="6">
        <v>0</v>
      </c>
      <c r="F52" s="6">
        <v>18</v>
      </c>
      <c r="G52" s="6">
        <v>27</v>
      </c>
      <c r="H52" s="25">
        <f t="shared" si="0"/>
        <v>45</v>
      </c>
      <c r="I52" s="6">
        <v>0</v>
      </c>
      <c r="J52" s="6">
        <v>10</v>
      </c>
      <c r="K52" s="6">
        <v>1</v>
      </c>
      <c r="L52" s="6">
        <v>19</v>
      </c>
      <c r="M52" s="6">
        <v>2</v>
      </c>
      <c r="N52" s="6">
        <v>10</v>
      </c>
      <c r="O52" s="6">
        <v>2</v>
      </c>
      <c r="P52" s="6">
        <v>1</v>
      </c>
      <c r="Q52" s="7">
        <v>0</v>
      </c>
      <c r="R52" s="7">
        <v>1</v>
      </c>
      <c r="S52" s="7">
        <v>2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8">
        <v>2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">
        <v>1</v>
      </c>
      <c r="F53" s="6">
        <v>4</v>
      </c>
      <c r="G53" s="6">
        <v>3</v>
      </c>
      <c r="H53" s="25">
        <f t="shared" si="0"/>
        <v>8</v>
      </c>
      <c r="I53" s="6">
        <v>1</v>
      </c>
      <c r="J53" s="6">
        <v>3</v>
      </c>
      <c r="K53" s="6">
        <v>0</v>
      </c>
      <c r="L53" s="6">
        <v>1</v>
      </c>
      <c r="M53" s="6">
        <v>1</v>
      </c>
      <c r="N53" s="6">
        <v>2</v>
      </c>
      <c r="O53" s="6">
        <v>0</v>
      </c>
      <c r="P53" s="6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1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">
        <v>11</v>
      </c>
      <c r="F54" s="6">
        <v>30</v>
      </c>
      <c r="G54" s="6">
        <v>104</v>
      </c>
      <c r="H54" s="25">
        <f t="shared" si="0"/>
        <v>145</v>
      </c>
      <c r="I54" s="6">
        <v>11</v>
      </c>
      <c r="J54" s="6">
        <v>44</v>
      </c>
      <c r="K54" s="6">
        <v>8</v>
      </c>
      <c r="L54" s="6">
        <v>46</v>
      </c>
      <c r="M54" s="6">
        <v>9</v>
      </c>
      <c r="N54" s="6">
        <v>12</v>
      </c>
      <c r="O54" s="6">
        <v>11</v>
      </c>
      <c r="P54" s="6">
        <v>4</v>
      </c>
      <c r="Q54" s="7">
        <v>0</v>
      </c>
      <c r="R54" s="7">
        <v>2</v>
      </c>
      <c r="S54" s="7">
        <v>4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2</v>
      </c>
      <c r="AE54" s="7">
        <v>3</v>
      </c>
      <c r="AF54" s="8">
        <v>7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">
        <v>7</v>
      </c>
      <c r="F55" s="6">
        <v>49</v>
      </c>
      <c r="G55" s="6">
        <v>193</v>
      </c>
      <c r="H55" s="25">
        <f t="shared" si="0"/>
        <v>249</v>
      </c>
      <c r="I55" s="6">
        <v>16</v>
      </c>
      <c r="J55" s="6">
        <v>65</v>
      </c>
      <c r="K55" s="6">
        <v>12</v>
      </c>
      <c r="L55" s="6">
        <v>98</v>
      </c>
      <c r="M55" s="6">
        <v>5</v>
      </c>
      <c r="N55" s="6">
        <v>20</v>
      </c>
      <c r="O55" s="6">
        <v>21</v>
      </c>
      <c r="P55" s="6">
        <v>12</v>
      </c>
      <c r="Q55" s="7">
        <v>0</v>
      </c>
      <c r="R55" s="7">
        <v>1</v>
      </c>
      <c r="S55" s="7">
        <v>4</v>
      </c>
      <c r="T55" s="7">
        <v>0</v>
      </c>
      <c r="U55" s="7">
        <v>0</v>
      </c>
      <c r="V55" s="7">
        <v>0</v>
      </c>
      <c r="W55" s="7">
        <v>1</v>
      </c>
      <c r="X55" s="7">
        <v>4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</v>
      </c>
      <c r="AE55" s="7">
        <v>5</v>
      </c>
      <c r="AF55" s="8">
        <v>6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">
        <v>1</v>
      </c>
      <c r="F56" s="6">
        <v>7</v>
      </c>
      <c r="G56" s="6">
        <v>31</v>
      </c>
      <c r="H56" s="25">
        <f t="shared" si="0"/>
        <v>39</v>
      </c>
      <c r="I56" s="6">
        <v>1</v>
      </c>
      <c r="J56" s="6">
        <v>14</v>
      </c>
      <c r="K56" s="6">
        <v>3</v>
      </c>
      <c r="L56" s="6">
        <v>16</v>
      </c>
      <c r="M56" s="6">
        <v>1</v>
      </c>
      <c r="N56" s="6">
        <v>2</v>
      </c>
      <c r="O56" s="6">
        <v>1</v>
      </c>
      <c r="P56" s="6">
        <v>1</v>
      </c>
      <c r="Q56" s="7">
        <v>0</v>
      </c>
      <c r="R56" s="7">
        <v>3</v>
      </c>
      <c r="S56" s="7">
        <v>4</v>
      </c>
      <c r="T56" s="7">
        <v>0</v>
      </c>
      <c r="U56" s="7">
        <v>0</v>
      </c>
      <c r="V56" s="7">
        <v>0</v>
      </c>
      <c r="W56" s="7">
        <v>0</v>
      </c>
      <c r="X56" s="7">
        <v>3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3</v>
      </c>
      <c r="AE56" s="7">
        <v>0</v>
      </c>
      <c r="AF56" s="8">
        <v>7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">
        <v>0</v>
      </c>
      <c r="F57" s="6">
        <v>5</v>
      </c>
      <c r="G57" s="6">
        <v>30</v>
      </c>
      <c r="H57" s="25">
        <f t="shared" si="0"/>
        <v>35</v>
      </c>
      <c r="I57" s="6">
        <v>0</v>
      </c>
      <c r="J57" s="6">
        <v>4</v>
      </c>
      <c r="K57" s="6">
        <v>3</v>
      </c>
      <c r="L57" s="6">
        <v>17</v>
      </c>
      <c r="M57" s="6">
        <v>3</v>
      </c>
      <c r="N57" s="6">
        <v>6</v>
      </c>
      <c r="O57" s="6">
        <v>1</v>
      </c>
      <c r="P57" s="6">
        <v>1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8">
        <v>1</v>
      </c>
    </row>
    <row r="58" spans="1:32" ht="15" customHeight="1" x14ac:dyDescent="0.3">
      <c r="A58" s="9">
        <v>3</v>
      </c>
      <c r="B58" s="9" t="s">
        <v>60</v>
      </c>
      <c r="C58" s="4" t="s">
        <v>115</v>
      </c>
      <c r="D58" s="5" t="s">
        <v>167</v>
      </c>
      <c r="E58" s="6">
        <v>0</v>
      </c>
      <c r="F58" s="6">
        <v>42</v>
      </c>
      <c r="G58" s="6">
        <v>90</v>
      </c>
      <c r="H58" s="25">
        <f t="shared" si="0"/>
        <v>132</v>
      </c>
      <c r="I58" s="6">
        <v>15</v>
      </c>
      <c r="J58" s="6">
        <v>25</v>
      </c>
      <c r="K58" s="6">
        <v>5</v>
      </c>
      <c r="L58" s="6">
        <v>40</v>
      </c>
      <c r="M58" s="6">
        <v>4</v>
      </c>
      <c r="N58" s="6">
        <v>16</v>
      </c>
      <c r="O58" s="6">
        <v>20</v>
      </c>
      <c r="P58" s="6">
        <v>7</v>
      </c>
      <c r="Q58" s="7">
        <v>0</v>
      </c>
      <c r="R58" s="7">
        <v>2</v>
      </c>
      <c r="S58" s="7">
        <v>3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0</v>
      </c>
      <c r="AA58" s="7">
        <v>0</v>
      </c>
      <c r="AB58" s="7">
        <v>1</v>
      </c>
      <c r="AC58" s="7">
        <v>2</v>
      </c>
      <c r="AD58" s="7">
        <v>1</v>
      </c>
      <c r="AE58" s="7">
        <v>2</v>
      </c>
      <c r="AF58" s="8">
        <v>4</v>
      </c>
    </row>
    <row r="59" spans="1:32" ht="15" customHeight="1" x14ac:dyDescent="0.3">
      <c r="A59" s="9">
        <v>3</v>
      </c>
      <c r="B59" s="9" t="s">
        <v>77</v>
      </c>
      <c r="C59" s="4" t="s">
        <v>120</v>
      </c>
      <c r="D59" s="5" t="s">
        <v>121</v>
      </c>
      <c r="E59" s="6">
        <v>5</v>
      </c>
      <c r="F59" s="6">
        <v>14</v>
      </c>
      <c r="G59" s="6">
        <v>87</v>
      </c>
      <c r="H59" s="25">
        <f t="shared" si="0"/>
        <v>106</v>
      </c>
      <c r="I59" s="6">
        <v>3</v>
      </c>
      <c r="J59" s="6">
        <v>33</v>
      </c>
      <c r="K59" s="6">
        <v>9</v>
      </c>
      <c r="L59" s="6">
        <v>37</v>
      </c>
      <c r="M59" s="6">
        <v>6</v>
      </c>
      <c r="N59" s="6">
        <v>15</v>
      </c>
      <c r="O59" s="6">
        <v>3</v>
      </c>
      <c r="P59" s="6">
        <v>0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>
        <v>1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">
        <v>17</v>
      </c>
      <c r="F60" s="6">
        <v>27</v>
      </c>
      <c r="G60" s="6">
        <v>161</v>
      </c>
      <c r="H60" s="25">
        <f t="shared" si="0"/>
        <v>205</v>
      </c>
      <c r="I60" s="6">
        <v>23</v>
      </c>
      <c r="J60" s="6">
        <v>51</v>
      </c>
      <c r="K60" s="6">
        <v>5</v>
      </c>
      <c r="L60" s="6">
        <v>76</v>
      </c>
      <c r="M60" s="6">
        <v>6</v>
      </c>
      <c r="N60" s="6">
        <v>18</v>
      </c>
      <c r="O60" s="6">
        <v>19</v>
      </c>
      <c r="P60" s="6">
        <v>7</v>
      </c>
      <c r="Q60" s="7">
        <v>0</v>
      </c>
      <c r="R60" s="7">
        <v>2</v>
      </c>
      <c r="S60" s="7">
        <v>4</v>
      </c>
      <c r="T60" s="7">
        <v>1</v>
      </c>
      <c r="U60" s="7">
        <v>0</v>
      </c>
      <c r="V60" s="7">
        <v>0</v>
      </c>
      <c r="W60" s="7">
        <v>2</v>
      </c>
      <c r="X60" s="7">
        <v>6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2</v>
      </c>
      <c r="AE60" s="7">
        <v>2</v>
      </c>
      <c r="AF60" s="8">
        <v>9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">
        <v>12</v>
      </c>
      <c r="F61" s="6">
        <v>23</v>
      </c>
      <c r="G61" s="6">
        <v>138</v>
      </c>
      <c r="H61" s="25">
        <f t="shared" si="0"/>
        <v>173</v>
      </c>
      <c r="I61" s="6">
        <v>8</v>
      </c>
      <c r="J61" s="6">
        <v>43</v>
      </c>
      <c r="K61" s="6">
        <v>7</v>
      </c>
      <c r="L61" s="6">
        <v>72</v>
      </c>
      <c r="M61" s="6">
        <v>5</v>
      </c>
      <c r="N61" s="6">
        <v>14</v>
      </c>
      <c r="O61" s="6">
        <v>16</v>
      </c>
      <c r="P61" s="6">
        <v>8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1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">
        <v>2</v>
      </c>
      <c r="F62" s="6">
        <v>18</v>
      </c>
      <c r="G62" s="6">
        <v>91</v>
      </c>
      <c r="H62" s="25">
        <f t="shared" si="0"/>
        <v>111</v>
      </c>
      <c r="I62" s="6">
        <v>10</v>
      </c>
      <c r="J62" s="6">
        <v>32</v>
      </c>
      <c r="K62" s="6">
        <v>6</v>
      </c>
      <c r="L62" s="6">
        <v>40</v>
      </c>
      <c r="M62" s="6">
        <v>0</v>
      </c>
      <c r="N62" s="6">
        <v>10</v>
      </c>
      <c r="O62" s="6">
        <v>10</v>
      </c>
      <c r="P62" s="6">
        <v>3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8"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">
        <v>0</v>
      </c>
      <c r="F63" s="6">
        <v>6</v>
      </c>
      <c r="G63" s="6">
        <v>34</v>
      </c>
      <c r="H63" s="25">
        <f t="shared" si="0"/>
        <v>40</v>
      </c>
      <c r="I63" s="6">
        <v>4</v>
      </c>
      <c r="J63" s="6">
        <v>19</v>
      </c>
      <c r="K63" s="6">
        <v>1</v>
      </c>
      <c r="L63" s="6">
        <v>8</v>
      </c>
      <c r="M63" s="6">
        <v>2</v>
      </c>
      <c r="N63" s="6">
        <v>3</v>
      </c>
      <c r="O63" s="6">
        <v>2</v>
      </c>
      <c r="P63" s="6">
        <v>1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>
        <v>2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">
        <v>1</v>
      </c>
      <c r="F64" s="6">
        <v>11</v>
      </c>
      <c r="G64" s="6">
        <v>76</v>
      </c>
      <c r="H64" s="25">
        <f t="shared" si="0"/>
        <v>88</v>
      </c>
      <c r="I64" s="6">
        <v>9</v>
      </c>
      <c r="J64" s="6">
        <v>35</v>
      </c>
      <c r="K64" s="6">
        <v>5</v>
      </c>
      <c r="L64" s="6">
        <v>31</v>
      </c>
      <c r="M64" s="6">
        <v>2</v>
      </c>
      <c r="N64" s="6">
        <v>3</v>
      </c>
      <c r="O64" s="6">
        <v>2</v>
      </c>
      <c r="P64" s="6">
        <v>1</v>
      </c>
      <c r="Q64" s="7">
        <v>0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>
        <v>1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">
        <v>0</v>
      </c>
      <c r="F65" s="6">
        <v>9</v>
      </c>
      <c r="G65" s="6">
        <v>86</v>
      </c>
      <c r="H65" s="25">
        <f t="shared" si="0"/>
        <v>95</v>
      </c>
      <c r="I65" s="6">
        <v>2</v>
      </c>
      <c r="J65" s="6">
        <v>35</v>
      </c>
      <c r="K65" s="6">
        <v>0</v>
      </c>
      <c r="L65" s="6">
        <v>44</v>
      </c>
      <c r="M65" s="6">
        <v>2</v>
      </c>
      <c r="N65" s="6">
        <v>5</v>
      </c>
      <c r="O65" s="6">
        <v>7</v>
      </c>
      <c r="P65" s="6">
        <v>0</v>
      </c>
      <c r="Q65" s="7">
        <v>0</v>
      </c>
      <c r="R65" s="7">
        <v>1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</v>
      </c>
      <c r="AE65" s="7">
        <v>1</v>
      </c>
      <c r="AF65" s="8">
        <v>2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">
        <v>0</v>
      </c>
      <c r="F66" s="6">
        <v>0</v>
      </c>
      <c r="G66" s="6">
        <v>33</v>
      </c>
      <c r="H66" s="25">
        <f t="shared" si="0"/>
        <v>33</v>
      </c>
      <c r="I66" s="6">
        <v>1</v>
      </c>
      <c r="J66" s="6">
        <v>13</v>
      </c>
      <c r="K66" s="6">
        <v>0</v>
      </c>
      <c r="L66" s="6">
        <v>15</v>
      </c>
      <c r="M66" s="6">
        <v>2</v>
      </c>
      <c r="N66" s="6">
        <v>2</v>
      </c>
      <c r="O66" s="6">
        <v>0</v>
      </c>
      <c r="P66" s="6">
        <v>0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>
        <v>1</v>
      </c>
    </row>
    <row r="67" spans="1:32" ht="15" customHeight="1" x14ac:dyDescent="0.3">
      <c r="A67" s="9">
        <v>3</v>
      </c>
      <c r="B67" s="9" t="s">
        <v>77</v>
      </c>
      <c r="C67" s="4" t="s">
        <v>120</v>
      </c>
      <c r="D67" s="5" t="s">
        <v>179</v>
      </c>
      <c r="E67" s="6">
        <v>1</v>
      </c>
      <c r="F67" s="6">
        <v>3</v>
      </c>
      <c r="G67" s="6">
        <v>20</v>
      </c>
      <c r="H67" s="25">
        <f t="shared" si="0"/>
        <v>24</v>
      </c>
      <c r="I67" s="6">
        <v>0</v>
      </c>
      <c r="J67" s="6">
        <v>8</v>
      </c>
      <c r="K67" s="6">
        <v>0</v>
      </c>
      <c r="L67" s="6">
        <v>10</v>
      </c>
      <c r="M67" s="6">
        <v>2</v>
      </c>
      <c r="N67" s="6">
        <v>4</v>
      </c>
      <c r="O67" s="6">
        <v>0</v>
      </c>
      <c r="P67" s="6">
        <v>0</v>
      </c>
      <c r="Q67" s="7">
        <v>0</v>
      </c>
      <c r="R67" s="7">
        <v>0</v>
      </c>
      <c r="S67" s="7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1</v>
      </c>
    </row>
    <row r="68" spans="1:32" ht="15" customHeight="1" x14ac:dyDescent="0.3">
      <c r="A68" s="9">
        <v>3</v>
      </c>
      <c r="B68" s="9" t="s">
        <v>57</v>
      </c>
      <c r="C68" s="4" t="s">
        <v>58</v>
      </c>
      <c r="D68" s="5" t="s">
        <v>78</v>
      </c>
      <c r="E68" s="6">
        <v>1</v>
      </c>
      <c r="F68" s="6">
        <v>13</v>
      </c>
      <c r="G68" s="6">
        <v>187</v>
      </c>
      <c r="H68" s="25">
        <f t="shared" ref="H68:H131" si="1">SUM(E68:G68)</f>
        <v>201</v>
      </c>
      <c r="I68" s="6">
        <v>0</v>
      </c>
      <c r="J68" s="6">
        <v>21</v>
      </c>
      <c r="K68" s="6">
        <v>6</v>
      </c>
      <c r="L68" s="6">
        <v>76</v>
      </c>
      <c r="M68" s="6">
        <v>35</v>
      </c>
      <c r="N68" s="6">
        <v>32</v>
      </c>
      <c r="O68" s="6">
        <v>27</v>
      </c>
      <c r="P68" s="6">
        <v>4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8">
        <v>1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">
        <v>0</v>
      </c>
      <c r="F69" s="6">
        <v>2</v>
      </c>
      <c r="G69" s="6">
        <v>32</v>
      </c>
      <c r="H69" s="25">
        <f t="shared" si="1"/>
        <v>34</v>
      </c>
      <c r="I69" s="6">
        <v>0</v>
      </c>
      <c r="J69" s="6">
        <v>7</v>
      </c>
      <c r="K69" s="6">
        <v>0</v>
      </c>
      <c r="L69" s="6">
        <v>14</v>
      </c>
      <c r="M69" s="6">
        <v>3</v>
      </c>
      <c r="N69" s="6">
        <v>1</v>
      </c>
      <c r="O69" s="6">
        <v>7</v>
      </c>
      <c r="P69" s="6">
        <v>2</v>
      </c>
      <c r="Q69" s="7">
        <v>0</v>
      </c>
      <c r="R69" s="7">
        <v>0</v>
      </c>
      <c r="S69" s="7">
        <v>4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</v>
      </c>
      <c r="AE69" s="7">
        <v>3</v>
      </c>
      <c r="AF69" s="8">
        <v>5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">
        <v>1</v>
      </c>
      <c r="F70" s="6">
        <v>2</v>
      </c>
      <c r="G70" s="6">
        <v>33</v>
      </c>
      <c r="H70" s="25">
        <f t="shared" si="1"/>
        <v>36</v>
      </c>
      <c r="I70" s="6">
        <v>0</v>
      </c>
      <c r="J70" s="6">
        <v>5</v>
      </c>
      <c r="K70" s="6">
        <v>1</v>
      </c>
      <c r="L70" s="6">
        <v>20</v>
      </c>
      <c r="M70" s="6">
        <v>3</v>
      </c>
      <c r="N70" s="6">
        <v>6</v>
      </c>
      <c r="O70" s="6">
        <v>1</v>
      </c>
      <c r="P70" s="6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">
        <v>0</v>
      </c>
      <c r="F71" s="6">
        <v>2</v>
      </c>
      <c r="G71" s="6">
        <v>9</v>
      </c>
      <c r="H71" s="25">
        <f t="shared" si="1"/>
        <v>11</v>
      </c>
      <c r="I71" s="6">
        <v>0</v>
      </c>
      <c r="J71" s="6">
        <v>2</v>
      </c>
      <c r="K71" s="6">
        <v>0</v>
      </c>
      <c r="L71" s="6">
        <v>8</v>
      </c>
      <c r="M71" s="6">
        <v>0</v>
      </c>
      <c r="N71" s="6">
        <v>1</v>
      </c>
      <c r="O71" s="6">
        <v>0</v>
      </c>
      <c r="P71" s="6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">
        <v>0</v>
      </c>
      <c r="F72" s="6">
        <v>7</v>
      </c>
      <c r="G72" s="6">
        <v>68</v>
      </c>
      <c r="H72" s="25">
        <f t="shared" si="1"/>
        <v>75</v>
      </c>
      <c r="I72" s="6">
        <v>2</v>
      </c>
      <c r="J72" s="6">
        <v>11</v>
      </c>
      <c r="K72" s="6">
        <v>1</v>
      </c>
      <c r="L72" s="6">
        <v>33</v>
      </c>
      <c r="M72" s="6">
        <v>13</v>
      </c>
      <c r="N72" s="6">
        <v>9</v>
      </c>
      <c r="O72" s="6">
        <v>5</v>
      </c>
      <c r="P72" s="6">
        <v>1</v>
      </c>
      <c r="Q72" s="7">
        <v>0</v>
      </c>
      <c r="R72" s="7">
        <v>1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1</v>
      </c>
      <c r="AE72" s="7">
        <v>2</v>
      </c>
      <c r="AF72" s="8">
        <v>3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">
        <v>0</v>
      </c>
      <c r="F73" s="6">
        <v>12</v>
      </c>
      <c r="G73" s="6">
        <v>42</v>
      </c>
      <c r="H73" s="25">
        <f t="shared" si="1"/>
        <v>54</v>
      </c>
      <c r="I73" s="6">
        <v>1</v>
      </c>
      <c r="J73" s="6">
        <v>8</v>
      </c>
      <c r="K73" s="6">
        <v>1</v>
      </c>
      <c r="L73" s="6">
        <v>21</v>
      </c>
      <c r="M73" s="6">
        <v>1</v>
      </c>
      <c r="N73" s="6">
        <v>10</v>
      </c>
      <c r="O73" s="6">
        <v>10</v>
      </c>
      <c r="P73" s="6">
        <v>2</v>
      </c>
      <c r="Q73" s="7">
        <v>0</v>
      </c>
      <c r="R73" s="7">
        <v>2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2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2</v>
      </c>
      <c r="AF73" s="8">
        <v>3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">
        <v>0</v>
      </c>
      <c r="F74" s="6">
        <v>26</v>
      </c>
      <c r="G74" s="6">
        <v>42</v>
      </c>
      <c r="H74" s="25">
        <f t="shared" si="1"/>
        <v>68</v>
      </c>
      <c r="I74" s="6">
        <v>1</v>
      </c>
      <c r="J74" s="6">
        <v>12</v>
      </c>
      <c r="K74" s="6">
        <v>2</v>
      </c>
      <c r="L74" s="6">
        <v>24</v>
      </c>
      <c r="M74" s="6">
        <v>2</v>
      </c>
      <c r="N74" s="6">
        <v>9</v>
      </c>
      <c r="O74" s="6">
        <v>12</v>
      </c>
      <c r="P74" s="6">
        <v>6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</row>
    <row r="75" spans="1:32" ht="15" customHeight="1" x14ac:dyDescent="0.3">
      <c r="A75" s="9">
        <v>3</v>
      </c>
      <c r="B75" s="9" t="s">
        <v>57</v>
      </c>
      <c r="C75" s="4" t="s">
        <v>115</v>
      </c>
      <c r="D75" s="5" t="s">
        <v>190</v>
      </c>
      <c r="E75" s="6">
        <v>0</v>
      </c>
      <c r="F75" s="6">
        <v>2</v>
      </c>
      <c r="G75" s="6">
        <v>18</v>
      </c>
      <c r="H75" s="25">
        <f t="shared" si="1"/>
        <v>20</v>
      </c>
      <c r="I75" s="6">
        <v>0</v>
      </c>
      <c r="J75" s="6">
        <v>3</v>
      </c>
      <c r="K75" s="6">
        <v>2</v>
      </c>
      <c r="L75" s="6">
        <v>10</v>
      </c>
      <c r="M75" s="6">
        <v>0</v>
      </c>
      <c r="N75" s="6">
        <v>3</v>
      </c>
      <c r="O75" s="6">
        <v>2</v>
      </c>
      <c r="P75" s="6">
        <v>0</v>
      </c>
      <c r="Q75" s="7">
        <v>0</v>
      </c>
      <c r="R75" s="7">
        <v>0</v>
      </c>
      <c r="S75" s="7">
        <v>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</v>
      </c>
      <c r="AC75" s="7">
        <v>0</v>
      </c>
      <c r="AD75" s="7">
        <v>0</v>
      </c>
      <c r="AE75" s="7">
        <v>0</v>
      </c>
      <c r="AF75" s="8">
        <v>2</v>
      </c>
    </row>
    <row r="76" spans="1:32" ht="15" customHeight="1" x14ac:dyDescent="0.3">
      <c r="A76" s="9">
        <v>3</v>
      </c>
      <c r="B76" s="9" t="s">
        <v>63</v>
      </c>
      <c r="C76" s="4" t="s">
        <v>69</v>
      </c>
      <c r="D76" s="5" t="s">
        <v>70</v>
      </c>
      <c r="E76" s="6">
        <v>0</v>
      </c>
      <c r="F76" s="6">
        <v>6</v>
      </c>
      <c r="G76" s="6">
        <v>26</v>
      </c>
      <c r="H76" s="25">
        <f t="shared" si="1"/>
        <v>32</v>
      </c>
      <c r="I76" s="6">
        <v>1</v>
      </c>
      <c r="J76" s="6">
        <v>11</v>
      </c>
      <c r="K76" s="6">
        <v>0</v>
      </c>
      <c r="L76" s="6">
        <v>12</v>
      </c>
      <c r="M76" s="6">
        <v>1</v>
      </c>
      <c r="N76" s="6">
        <v>5</v>
      </c>
      <c r="O76" s="6">
        <v>0</v>
      </c>
      <c r="P76" s="6">
        <v>2</v>
      </c>
      <c r="Q76" s="7">
        <v>0</v>
      </c>
      <c r="R76" s="7">
        <v>0</v>
      </c>
      <c r="S76" s="7">
        <v>1</v>
      </c>
      <c r="T76" s="7">
        <v>0</v>
      </c>
      <c r="U76" s="7">
        <v>0</v>
      </c>
      <c r="V76" s="7">
        <v>0</v>
      </c>
      <c r="W76" s="7">
        <v>0</v>
      </c>
      <c r="X76" s="7">
        <v>1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1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">
        <v>0</v>
      </c>
      <c r="F77" s="6">
        <v>4</v>
      </c>
      <c r="G77" s="6">
        <v>62</v>
      </c>
      <c r="H77" s="25">
        <f t="shared" si="1"/>
        <v>66</v>
      </c>
      <c r="I77" s="6">
        <v>4</v>
      </c>
      <c r="J77" s="6">
        <v>27</v>
      </c>
      <c r="K77" s="6">
        <v>2</v>
      </c>
      <c r="L77" s="6">
        <v>18</v>
      </c>
      <c r="M77" s="6">
        <v>2</v>
      </c>
      <c r="N77" s="6">
        <v>6</v>
      </c>
      <c r="O77" s="6">
        <v>6</v>
      </c>
      <c r="P77" s="6">
        <v>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">
        <v>3</v>
      </c>
      <c r="F78" s="6">
        <v>17</v>
      </c>
      <c r="G78" s="6">
        <v>57</v>
      </c>
      <c r="H78" s="25">
        <f t="shared" si="1"/>
        <v>77</v>
      </c>
      <c r="I78" s="6">
        <v>7</v>
      </c>
      <c r="J78" s="6">
        <v>21</v>
      </c>
      <c r="K78" s="6">
        <v>3</v>
      </c>
      <c r="L78" s="6">
        <v>27</v>
      </c>
      <c r="M78" s="6">
        <v>3</v>
      </c>
      <c r="N78" s="6">
        <v>11</v>
      </c>
      <c r="O78" s="6">
        <v>1</v>
      </c>
      <c r="P78" s="6">
        <v>4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1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8">
        <v>2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">
        <v>0</v>
      </c>
      <c r="F79" s="6">
        <v>5</v>
      </c>
      <c r="G79" s="6">
        <v>30</v>
      </c>
      <c r="H79" s="25">
        <f t="shared" si="1"/>
        <v>35</v>
      </c>
      <c r="I79" s="6">
        <v>3</v>
      </c>
      <c r="J79" s="6">
        <v>9</v>
      </c>
      <c r="K79" s="6">
        <v>1</v>
      </c>
      <c r="L79" s="6">
        <v>16</v>
      </c>
      <c r="M79" s="6">
        <v>3</v>
      </c>
      <c r="N79" s="6">
        <v>2</v>
      </c>
      <c r="O79" s="6">
        <v>0</v>
      </c>
      <c r="P79" s="6">
        <v>1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1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">
        <v>1</v>
      </c>
      <c r="F80" s="6">
        <v>3</v>
      </c>
      <c r="G80" s="6">
        <v>46</v>
      </c>
      <c r="H80" s="25">
        <f t="shared" si="1"/>
        <v>50</v>
      </c>
      <c r="I80" s="6">
        <v>1</v>
      </c>
      <c r="J80" s="6">
        <v>14</v>
      </c>
      <c r="K80" s="6">
        <v>3</v>
      </c>
      <c r="L80" s="6">
        <v>18</v>
      </c>
      <c r="M80" s="6">
        <v>5</v>
      </c>
      <c r="N80" s="6">
        <v>8</v>
      </c>
      <c r="O80" s="6">
        <v>0</v>
      </c>
      <c r="P80" s="6">
        <v>1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8">
        <v>1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">
        <v>3</v>
      </c>
      <c r="F81" s="6">
        <v>16</v>
      </c>
      <c r="G81" s="6">
        <v>74</v>
      </c>
      <c r="H81" s="25">
        <f t="shared" si="1"/>
        <v>93</v>
      </c>
      <c r="I81" s="6">
        <v>6</v>
      </c>
      <c r="J81" s="6">
        <v>25</v>
      </c>
      <c r="K81" s="6">
        <v>3</v>
      </c>
      <c r="L81" s="6">
        <v>35</v>
      </c>
      <c r="M81" s="6">
        <v>2</v>
      </c>
      <c r="N81" s="6">
        <v>18</v>
      </c>
      <c r="O81" s="6">
        <v>1</v>
      </c>
      <c r="P81" s="6">
        <v>3</v>
      </c>
      <c r="Q81" s="7">
        <v>0</v>
      </c>
      <c r="R81" s="7">
        <v>0</v>
      </c>
      <c r="S81" s="7">
        <v>3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2</v>
      </c>
      <c r="AD81" s="7">
        <v>1</v>
      </c>
      <c r="AE81" s="7">
        <v>1</v>
      </c>
      <c r="AF81" s="8">
        <v>5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">
        <v>0</v>
      </c>
      <c r="F82" s="6">
        <v>15</v>
      </c>
      <c r="G82" s="6">
        <v>70</v>
      </c>
      <c r="H82" s="25">
        <f t="shared" si="1"/>
        <v>85</v>
      </c>
      <c r="I82" s="6">
        <v>1</v>
      </c>
      <c r="J82" s="6">
        <v>12</v>
      </c>
      <c r="K82" s="6">
        <v>3</v>
      </c>
      <c r="L82" s="6">
        <v>46</v>
      </c>
      <c r="M82" s="6">
        <v>6</v>
      </c>
      <c r="N82" s="6">
        <v>8</v>
      </c>
      <c r="O82" s="6">
        <v>3</v>
      </c>
      <c r="P82" s="6">
        <v>6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1</v>
      </c>
      <c r="AE82" s="7">
        <v>1</v>
      </c>
      <c r="AF82" s="8">
        <v>1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">
        <v>1</v>
      </c>
      <c r="F83" s="6">
        <v>13</v>
      </c>
      <c r="G83" s="6">
        <v>26</v>
      </c>
      <c r="H83" s="25">
        <f t="shared" si="1"/>
        <v>40</v>
      </c>
      <c r="I83" s="6">
        <v>5</v>
      </c>
      <c r="J83" s="6">
        <v>13</v>
      </c>
      <c r="K83" s="6">
        <v>1</v>
      </c>
      <c r="L83" s="6">
        <v>15</v>
      </c>
      <c r="M83" s="6">
        <v>0</v>
      </c>
      <c r="N83" s="6">
        <v>4</v>
      </c>
      <c r="O83" s="6">
        <v>0</v>
      </c>
      <c r="P83" s="6">
        <v>2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"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">
        <v>0</v>
      </c>
      <c r="F84" s="6">
        <v>1</v>
      </c>
      <c r="G84" s="6">
        <v>3</v>
      </c>
      <c r="H84" s="25">
        <f t="shared" si="1"/>
        <v>4</v>
      </c>
      <c r="I84" s="6">
        <v>1</v>
      </c>
      <c r="J84" s="6">
        <v>2</v>
      </c>
      <c r="K84" s="6">
        <v>0</v>
      </c>
      <c r="L84" s="6">
        <v>0</v>
      </c>
      <c r="M84" s="6">
        <v>0</v>
      </c>
      <c r="N84" s="6">
        <v>1</v>
      </c>
      <c r="O84" s="6">
        <v>0</v>
      </c>
      <c r="P84" s="6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8">
        <v>0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">
        <v>1</v>
      </c>
      <c r="F85" s="6">
        <v>2</v>
      </c>
      <c r="G85" s="6">
        <v>56</v>
      </c>
      <c r="H85" s="25">
        <f t="shared" si="1"/>
        <v>59</v>
      </c>
      <c r="I85" s="6">
        <v>1</v>
      </c>
      <c r="J85" s="6">
        <v>20</v>
      </c>
      <c r="K85" s="6">
        <v>3</v>
      </c>
      <c r="L85" s="6">
        <v>28</v>
      </c>
      <c r="M85" s="6">
        <v>3</v>
      </c>
      <c r="N85" s="6">
        <v>4</v>
      </c>
      <c r="O85" s="6">
        <v>0</v>
      </c>
      <c r="P85" s="6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>
        <v>0</v>
      </c>
    </row>
    <row r="86" spans="1:32" ht="15" customHeight="1" x14ac:dyDescent="0.3">
      <c r="A86" s="9">
        <v>3</v>
      </c>
      <c r="B86" s="9" t="s">
        <v>63</v>
      </c>
      <c r="C86" s="4" t="s">
        <v>151</v>
      </c>
      <c r="D86" s="5" t="s">
        <v>220</v>
      </c>
      <c r="E86" s="6">
        <v>0</v>
      </c>
      <c r="F86" s="6">
        <v>7</v>
      </c>
      <c r="G86" s="6">
        <v>97</v>
      </c>
      <c r="H86" s="25">
        <f t="shared" si="1"/>
        <v>104</v>
      </c>
      <c r="I86" s="6">
        <v>3</v>
      </c>
      <c r="J86" s="6">
        <v>26</v>
      </c>
      <c r="K86" s="6">
        <v>1</v>
      </c>
      <c r="L86" s="6">
        <v>53</v>
      </c>
      <c r="M86" s="6">
        <v>1</v>
      </c>
      <c r="N86" s="6">
        <v>11</v>
      </c>
      <c r="O86" s="6">
        <v>2</v>
      </c>
      <c r="P86" s="6">
        <v>7</v>
      </c>
      <c r="Q86" s="7">
        <v>0</v>
      </c>
      <c r="R86" s="7">
        <v>0</v>
      </c>
      <c r="S86" s="7">
        <v>3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0</v>
      </c>
      <c r="AE86" s="7">
        <v>1</v>
      </c>
      <c r="AF86" s="8">
        <v>4</v>
      </c>
    </row>
    <row r="87" spans="1:32" ht="15" customHeight="1" x14ac:dyDescent="0.3">
      <c r="A87" s="9">
        <v>4</v>
      </c>
      <c r="B87" s="9" t="s">
        <v>79</v>
      </c>
      <c r="C87" s="4" t="s">
        <v>88</v>
      </c>
      <c r="D87" s="5" t="s">
        <v>89</v>
      </c>
      <c r="E87" s="6">
        <v>26</v>
      </c>
      <c r="F87" s="6">
        <v>130</v>
      </c>
      <c r="G87" s="6">
        <v>975</v>
      </c>
      <c r="H87" s="25">
        <f t="shared" si="1"/>
        <v>1131</v>
      </c>
      <c r="I87" s="6">
        <v>77</v>
      </c>
      <c r="J87" s="6">
        <v>380</v>
      </c>
      <c r="K87" s="6">
        <v>49</v>
      </c>
      <c r="L87" s="6">
        <v>389</v>
      </c>
      <c r="M87" s="6">
        <v>33</v>
      </c>
      <c r="N87" s="6">
        <v>77</v>
      </c>
      <c r="O87" s="6">
        <v>86</v>
      </c>
      <c r="P87" s="6">
        <v>40</v>
      </c>
      <c r="Q87" s="7">
        <v>0</v>
      </c>
      <c r="R87" s="7">
        <v>3</v>
      </c>
      <c r="S87" s="7">
        <v>9</v>
      </c>
      <c r="T87" s="7">
        <v>0</v>
      </c>
      <c r="U87" s="7">
        <v>0</v>
      </c>
      <c r="V87" s="7">
        <v>0</v>
      </c>
      <c r="W87" s="7">
        <v>1</v>
      </c>
      <c r="X87" s="7">
        <v>3</v>
      </c>
      <c r="Y87" s="7">
        <v>0</v>
      </c>
      <c r="Z87" s="7">
        <v>0</v>
      </c>
      <c r="AA87" s="7">
        <v>3</v>
      </c>
      <c r="AB87" s="7">
        <v>0</v>
      </c>
      <c r="AC87" s="7">
        <v>4</v>
      </c>
      <c r="AD87" s="7">
        <v>2</v>
      </c>
      <c r="AE87" s="7">
        <v>5</v>
      </c>
      <c r="AF87" s="8">
        <v>20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">
        <v>1</v>
      </c>
      <c r="F88" s="6">
        <v>5</v>
      </c>
      <c r="G88" s="6">
        <v>21</v>
      </c>
      <c r="H88" s="25">
        <f t="shared" si="1"/>
        <v>27</v>
      </c>
      <c r="I88" s="6">
        <v>4</v>
      </c>
      <c r="J88" s="6">
        <v>8</v>
      </c>
      <c r="K88" s="6">
        <v>2</v>
      </c>
      <c r="L88" s="6">
        <v>5</v>
      </c>
      <c r="M88" s="6">
        <v>1</v>
      </c>
      <c r="N88" s="6">
        <v>3</v>
      </c>
      <c r="O88" s="6">
        <v>0</v>
      </c>
      <c r="P88" s="6">
        <v>4</v>
      </c>
      <c r="Q88" s="7">
        <v>0</v>
      </c>
      <c r="R88" s="7">
        <v>0</v>
      </c>
      <c r="S88" s="7">
        <v>2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2</v>
      </c>
      <c r="AF88" s="8">
        <v>3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">
        <v>14</v>
      </c>
      <c r="F89" s="6">
        <v>64</v>
      </c>
      <c r="G89" s="6">
        <v>161</v>
      </c>
      <c r="H89" s="25">
        <f t="shared" si="1"/>
        <v>239</v>
      </c>
      <c r="I89" s="6">
        <v>23</v>
      </c>
      <c r="J89" s="6">
        <v>59</v>
      </c>
      <c r="K89" s="6">
        <v>6</v>
      </c>
      <c r="L89" s="6">
        <v>84</v>
      </c>
      <c r="M89" s="6">
        <v>11</v>
      </c>
      <c r="N89" s="6">
        <v>25</v>
      </c>
      <c r="O89" s="6">
        <v>15</v>
      </c>
      <c r="P89" s="6">
        <v>16</v>
      </c>
      <c r="Q89" s="7">
        <v>0</v>
      </c>
      <c r="R89" s="7">
        <v>1</v>
      </c>
      <c r="S89" s="7">
        <v>4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0</v>
      </c>
      <c r="AE89" s="7">
        <v>1</v>
      </c>
      <c r="AF89" s="8">
        <v>7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">
        <v>0</v>
      </c>
      <c r="F90" s="6">
        <v>5</v>
      </c>
      <c r="G90" s="6">
        <v>5</v>
      </c>
      <c r="H90" s="25">
        <f t="shared" si="1"/>
        <v>10</v>
      </c>
      <c r="I90" s="6">
        <v>0</v>
      </c>
      <c r="J90" s="6">
        <v>6</v>
      </c>
      <c r="K90" s="6">
        <v>0</v>
      </c>
      <c r="L90" s="6">
        <v>2</v>
      </c>
      <c r="M90" s="6">
        <v>0</v>
      </c>
      <c r="N90" s="6">
        <v>0</v>
      </c>
      <c r="O90" s="6">
        <v>0</v>
      </c>
      <c r="P90" s="6">
        <v>2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8">
        <v>0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">
        <v>20</v>
      </c>
      <c r="F91" s="6">
        <v>142</v>
      </c>
      <c r="G91" s="6">
        <v>515</v>
      </c>
      <c r="H91" s="25">
        <f t="shared" si="1"/>
        <v>677</v>
      </c>
      <c r="I91" s="6">
        <v>51</v>
      </c>
      <c r="J91" s="6">
        <v>256</v>
      </c>
      <c r="K91" s="6">
        <v>24</v>
      </c>
      <c r="L91" s="6">
        <v>240</v>
      </c>
      <c r="M91" s="6">
        <v>13</v>
      </c>
      <c r="N91" s="6">
        <v>29</v>
      </c>
      <c r="O91" s="6">
        <v>47</v>
      </c>
      <c r="P91" s="6">
        <v>17</v>
      </c>
      <c r="Q91" s="7">
        <v>3</v>
      </c>
      <c r="R91" s="7">
        <v>3</v>
      </c>
      <c r="S91" s="7">
        <v>9</v>
      </c>
      <c r="T91" s="7">
        <v>0</v>
      </c>
      <c r="U91" s="7">
        <v>0</v>
      </c>
      <c r="V91" s="7">
        <v>0</v>
      </c>
      <c r="W91" s="7">
        <v>2</v>
      </c>
      <c r="X91" s="7">
        <v>5</v>
      </c>
      <c r="Y91" s="7">
        <v>0</v>
      </c>
      <c r="Z91" s="7">
        <v>1</v>
      </c>
      <c r="AA91" s="7">
        <v>2</v>
      </c>
      <c r="AB91" s="7">
        <v>0</v>
      </c>
      <c r="AC91" s="7">
        <v>2</v>
      </c>
      <c r="AD91" s="7">
        <v>1</v>
      </c>
      <c r="AE91" s="7">
        <v>5</v>
      </c>
      <c r="AF91" s="8">
        <v>18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">
        <v>0</v>
      </c>
      <c r="F92" s="6">
        <v>2</v>
      </c>
      <c r="G92" s="6">
        <v>20</v>
      </c>
      <c r="H92" s="25">
        <f t="shared" si="1"/>
        <v>22</v>
      </c>
      <c r="I92" s="6">
        <v>0</v>
      </c>
      <c r="J92" s="6">
        <v>5</v>
      </c>
      <c r="K92" s="6">
        <v>1</v>
      </c>
      <c r="L92" s="6">
        <v>11</v>
      </c>
      <c r="M92" s="6">
        <v>1</v>
      </c>
      <c r="N92" s="6">
        <v>4</v>
      </c>
      <c r="O92" s="6">
        <v>0</v>
      </c>
      <c r="P92" s="6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1</v>
      </c>
      <c r="AF92" s="8">
        <v>2</v>
      </c>
    </row>
    <row r="93" spans="1:32" ht="15" customHeight="1" x14ac:dyDescent="0.3">
      <c r="A93" s="9">
        <v>4</v>
      </c>
      <c r="B93" s="9" t="s">
        <v>79</v>
      </c>
      <c r="C93" s="4" t="s">
        <v>192</v>
      </c>
      <c r="D93" s="5" t="s">
        <v>193</v>
      </c>
      <c r="E93" s="6">
        <v>9</v>
      </c>
      <c r="F93" s="6">
        <v>54</v>
      </c>
      <c r="G93" s="6">
        <v>243</v>
      </c>
      <c r="H93" s="25">
        <f t="shared" si="1"/>
        <v>306</v>
      </c>
      <c r="I93" s="6">
        <v>20</v>
      </c>
      <c r="J93" s="6">
        <v>81</v>
      </c>
      <c r="K93" s="6">
        <v>10</v>
      </c>
      <c r="L93" s="6">
        <v>136</v>
      </c>
      <c r="M93" s="6">
        <v>9</v>
      </c>
      <c r="N93" s="6">
        <v>27</v>
      </c>
      <c r="O93" s="6">
        <v>11</v>
      </c>
      <c r="P93" s="6">
        <v>12</v>
      </c>
      <c r="Q93" s="7">
        <v>0</v>
      </c>
      <c r="R93" s="7">
        <v>2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1</v>
      </c>
      <c r="Y93" s="7">
        <v>0</v>
      </c>
      <c r="Z93" s="7">
        <v>0</v>
      </c>
      <c r="AA93" s="7">
        <v>0</v>
      </c>
      <c r="AB93" s="7">
        <v>0</v>
      </c>
      <c r="AC93" s="7">
        <v>3</v>
      </c>
      <c r="AD93" s="7">
        <v>1</v>
      </c>
      <c r="AE93" s="7">
        <v>1</v>
      </c>
      <c r="AF93" s="8">
        <v>7</v>
      </c>
    </row>
    <row r="94" spans="1:32" ht="15" customHeight="1" x14ac:dyDescent="0.3">
      <c r="A94" s="9">
        <v>4</v>
      </c>
      <c r="B94" s="9" t="s">
        <v>42</v>
      </c>
      <c r="C94" s="4" t="s">
        <v>43</v>
      </c>
      <c r="D94" s="5" t="s">
        <v>44</v>
      </c>
      <c r="E94" s="6">
        <v>0</v>
      </c>
      <c r="F94" s="6">
        <v>2</v>
      </c>
      <c r="G94" s="6">
        <v>11</v>
      </c>
      <c r="H94" s="25">
        <f t="shared" si="1"/>
        <v>13</v>
      </c>
      <c r="I94" s="6">
        <v>0</v>
      </c>
      <c r="J94" s="6">
        <v>5</v>
      </c>
      <c r="K94" s="6">
        <v>0</v>
      </c>
      <c r="L94" s="6">
        <v>6</v>
      </c>
      <c r="M94" s="6">
        <v>0</v>
      </c>
      <c r="N94" s="6">
        <v>1</v>
      </c>
      <c r="O94" s="6">
        <v>0</v>
      </c>
      <c r="P94" s="6">
        <v>1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8"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">
        <v>1</v>
      </c>
      <c r="F95" s="6">
        <v>1</v>
      </c>
      <c r="G95" s="6">
        <v>15</v>
      </c>
      <c r="H95" s="25">
        <f t="shared" si="1"/>
        <v>17</v>
      </c>
      <c r="I95" s="6">
        <v>0</v>
      </c>
      <c r="J95" s="6">
        <v>6</v>
      </c>
      <c r="K95" s="6">
        <v>1</v>
      </c>
      <c r="L95" s="6">
        <v>6</v>
      </c>
      <c r="M95" s="6">
        <v>1</v>
      </c>
      <c r="N95" s="6">
        <v>2</v>
      </c>
      <c r="O95" s="6">
        <v>0</v>
      </c>
      <c r="P95" s="6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8"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">
        <v>1</v>
      </c>
      <c r="F96" s="6">
        <v>2</v>
      </c>
      <c r="G96" s="6">
        <v>26</v>
      </c>
      <c r="H96" s="25">
        <f t="shared" si="1"/>
        <v>29</v>
      </c>
      <c r="I96" s="6">
        <v>1</v>
      </c>
      <c r="J96" s="6">
        <v>8</v>
      </c>
      <c r="K96" s="6">
        <v>0</v>
      </c>
      <c r="L96" s="6">
        <v>16</v>
      </c>
      <c r="M96" s="6">
        <v>2</v>
      </c>
      <c r="N96" s="6">
        <v>1</v>
      </c>
      <c r="O96" s="6">
        <v>0</v>
      </c>
      <c r="P96" s="6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8">
        <v>1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">
        <v>1</v>
      </c>
      <c r="F97" s="6">
        <v>7</v>
      </c>
      <c r="G97" s="6">
        <v>20</v>
      </c>
      <c r="H97" s="25">
        <f t="shared" si="1"/>
        <v>28</v>
      </c>
      <c r="I97" s="6">
        <v>0</v>
      </c>
      <c r="J97" s="6">
        <v>8</v>
      </c>
      <c r="K97" s="6">
        <v>1</v>
      </c>
      <c r="L97" s="6">
        <v>8</v>
      </c>
      <c r="M97" s="6">
        <v>1</v>
      </c>
      <c r="N97" s="6">
        <v>5</v>
      </c>
      <c r="O97" s="6">
        <v>2</v>
      </c>
      <c r="P97" s="6">
        <v>3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8">
        <v>2</v>
      </c>
    </row>
    <row r="98" spans="1:32" ht="15" customHeight="1" x14ac:dyDescent="0.3">
      <c r="A98" s="9">
        <v>4</v>
      </c>
      <c r="B98" s="9" t="s">
        <v>42</v>
      </c>
      <c r="C98" s="4" t="s">
        <v>127</v>
      </c>
      <c r="D98" s="5" t="s">
        <v>185</v>
      </c>
      <c r="E98" s="6">
        <v>1</v>
      </c>
      <c r="F98" s="6">
        <v>17</v>
      </c>
      <c r="G98" s="6">
        <v>24</v>
      </c>
      <c r="H98" s="25">
        <f t="shared" si="1"/>
        <v>42</v>
      </c>
      <c r="I98" s="6">
        <v>1</v>
      </c>
      <c r="J98" s="6">
        <v>13</v>
      </c>
      <c r="K98" s="6">
        <v>0</v>
      </c>
      <c r="L98" s="6">
        <v>16</v>
      </c>
      <c r="M98" s="6">
        <v>1</v>
      </c>
      <c r="N98" s="6">
        <v>6</v>
      </c>
      <c r="O98" s="6">
        <v>1</v>
      </c>
      <c r="P98" s="6">
        <v>4</v>
      </c>
      <c r="Q98" s="7">
        <v>0</v>
      </c>
      <c r="R98" s="7">
        <v>0</v>
      </c>
      <c r="S98" s="7">
        <v>2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1</v>
      </c>
      <c r="AF98" s="8">
        <v>3</v>
      </c>
    </row>
    <row r="99" spans="1:32" ht="15" customHeight="1" x14ac:dyDescent="0.3">
      <c r="A99" s="9">
        <v>4</v>
      </c>
      <c r="B99" s="9" t="s">
        <v>82</v>
      </c>
      <c r="C99" s="4" t="s">
        <v>43</v>
      </c>
      <c r="D99" s="5" t="s">
        <v>83</v>
      </c>
      <c r="E99" s="6">
        <v>0</v>
      </c>
      <c r="F99" s="6">
        <v>8</v>
      </c>
      <c r="G99" s="6">
        <v>23</v>
      </c>
      <c r="H99" s="25">
        <f t="shared" si="1"/>
        <v>31</v>
      </c>
      <c r="I99" s="6">
        <v>3</v>
      </c>
      <c r="J99" s="6">
        <v>10</v>
      </c>
      <c r="K99" s="6">
        <v>2</v>
      </c>
      <c r="L99" s="6">
        <v>9</v>
      </c>
      <c r="M99" s="6">
        <v>0</v>
      </c>
      <c r="N99" s="6">
        <v>1</v>
      </c>
      <c r="O99" s="6">
        <v>4</v>
      </c>
      <c r="P99" s="6">
        <v>2</v>
      </c>
      <c r="Q99" s="7">
        <v>0</v>
      </c>
      <c r="R99" s="7">
        <v>0</v>
      </c>
      <c r="S99" s="7">
        <v>2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8">
        <v>2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">
        <v>1</v>
      </c>
      <c r="F100" s="6">
        <v>4</v>
      </c>
      <c r="G100" s="6">
        <v>8</v>
      </c>
      <c r="H100" s="25">
        <f t="shared" si="1"/>
        <v>13</v>
      </c>
      <c r="I100" s="6">
        <v>0</v>
      </c>
      <c r="J100" s="6">
        <v>3</v>
      </c>
      <c r="K100" s="6">
        <v>0</v>
      </c>
      <c r="L100" s="6">
        <v>7</v>
      </c>
      <c r="M100" s="6">
        <v>0</v>
      </c>
      <c r="N100" s="6">
        <v>1</v>
      </c>
      <c r="O100" s="6">
        <v>1</v>
      </c>
      <c r="P100" s="6">
        <v>1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8"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">
        <v>0</v>
      </c>
      <c r="F101" s="6">
        <v>5</v>
      </c>
      <c r="G101" s="6">
        <v>12</v>
      </c>
      <c r="H101" s="25">
        <f t="shared" si="1"/>
        <v>17</v>
      </c>
      <c r="I101" s="6">
        <v>1</v>
      </c>
      <c r="J101" s="6">
        <v>4</v>
      </c>
      <c r="K101" s="6">
        <v>1</v>
      </c>
      <c r="L101" s="6">
        <v>10</v>
      </c>
      <c r="M101" s="6">
        <v>0</v>
      </c>
      <c r="N101" s="6">
        <v>0</v>
      </c>
      <c r="O101" s="6">
        <v>1</v>
      </c>
      <c r="P101" s="6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8"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">
        <v>0</v>
      </c>
      <c r="F102" s="6">
        <v>7</v>
      </c>
      <c r="G102" s="6">
        <v>72</v>
      </c>
      <c r="H102" s="25">
        <f t="shared" si="1"/>
        <v>79</v>
      </c>
      <c r="I102" s="6">
        <v>5</v>
      </c>
      <c r="J102" s="6">
        <v>35</v>
      </c>
      <c r="K102" s="6">
        <v>5</v>
      </c>
      <c r="L102" s="6">
        <v>30</v>
      </c>
      <c r="M102" s="6">
        <v>2</v>
      </c>
      <c r="N102" s="6">
        <v>0</v>
      </c>
      <c r="O102" s="6">
        <v>0</v>
      </c>
      <c r="P102" s="6">
        <v>2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2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8">
        <v>3</v>
      </c>
    </row>
    <row r="103" spans="1:32" ht="15" customHeight="1" x14ac:dyDescent="0.3">
      <c r="A103" s="9">
        <v>4</v>
      </c>
      <c r="B103" s="9" t="s">
        <v>82</v>
      </c>
      <c r="C103" s="4" t="s">
        <v>93</v>
      </c>
      <c r="D103" s="5" t="s">
        <v>106</v>
      </c>
      <c r="E103" s="6">
        <v>0</v>
      </c>
      <c r="F103" s="6">
        <v>4</v>
      </c>
      <c r="G103" s="6">
        <v>2</v>
      </c>
      <c r="H103" s="25">
        <f t="shared" si="1"/>
        <v>6</v>
      </c>
      <c r="I103" s="6">
        <v>0</v>
      </c>
      <c r="J103" s="6">
        <v>2</v>
      </c>
      <c r="K103" s="6">
        <v>0</v>
      </c>
      <c r="L103" s="6">
        <v>2</v>
      </c>
      <c r="M103" s="6">
        <v>0</v>
      </c>
      <c r="N103" s="6">
        <v>1</v>
      </c>
      <c r="O103" s="6">
        <v>0</v>
      </c>
      <c r="P103" s="6">
        <v>1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</v>
      </c>
      <c r="AD103" s="7">
        <v>0</v>
      </c>
      <c r="AE103" s="7">
        <v>0</v>
      </c>
      <c r="AF103" s="8">
        <v>1</v>
      </c>
    </row>
    <row r="104" spans="1:32" ht="15" customHeight="1" x14ac:dyDescent="0.3">
      <c r="A104" s="9">
        <v>4</v>
      </c>
      <c r="B104" s="9" t="s">
        <v>66</v>
      </c>
      <c r="C104" s="4" t="s">
        <v>93</v>
      </c>
      <c r="D104" s="5" t="s">
        <v>105</v>
      </c>
      <c r="E104" s="6">
        <v>0</v>
      </c>
      <c r="F104" s="6">
        <v>5</v>
      </c>
      <c r="G104" s="6">
        <v>74</v>
      </c>
      <c r="H104" s="25">
        <f t="shared" si="1"/>
        <v>79</v>
      </c>
      <c r="I104" s="6">
        <v>1</v>
      </c>
      <c r="J104" s="6">
        <v>15</v>
      </c>
      <c r="K104" s="6">
        <v>4</v>
      </c>
      <c r="L104" s="6">
        <v>38</v>
      </c>
      <c r="M104" s="6">
        <v>2</v>
      </c>
      <c r="N104" s="6">
        <v>5</v>
      </c>
      <c r="O104" s="6">
        <v>8</v>
      </c>
      <c r="P104" s="6">
        <v>6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1</v>
      </c>
      <c r="AF104" s="8">
        <v>1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">
        <v>0</v>
      </c>
      <c r="F105" s="6">
        <v>1</v>
      </c>
      <c r="G105" s="6">
        <v>10</v>
      </c>
      <c r="H105" s="25">
        <f t="shared" si="1"/>
        <v>11</v>
      </c>
      <c r="I105" s="6">
        <v>0</v>
      </c>
      <c r="J105" s="6">
        <v>2</v>
      </c>
      <c r="K105" s="6">
        <v>0</v>
      </c>
      <c r="L105" s="6">
        <v>5</v>
      </c>
      <c r="M105" s="6">
        <v>1</v>
      </c>
      <c r="N105" s="6">
        <v>1</v>
      </c>
      <c r="O105" s="6">
        <v>0</v>
      </c>
      <c r="P105" s="6">
        <v>2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8"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">
        <v>0</v>
      </c>
      <c r="F106" s="6">
        <v>7</v>
      </c>
      <c r="G106" s="6">
        <v>33</v>
      </c>
      <c r="H106" s="25">
        <f t="shared" si="1"/>
        <v>40</v>
      </c>
      <c r="I106" s="6">
        <v>0</v>
      </c>
      <c r="J106" s="6">
        <v>9</v>
      </c>
      <c r="K106" s="6">
        <v>6</v>
      </c>
      <c r="L106" s="6">
        <v>15</v>
      </c>
      <c r="M106" s="6">
        <v>2</v>
      </c>
      <c r="N106" s="6">
        <v>0</v>
      </c>
      <c r="O106" s="6">
        <v>6</v>
      </c>
      <c r="P106" s="6">
        <v>2</v>
      </c>
      <c r="Q106" s="7">
        <v>0</v>
      </c>
      <c r="R106" s="7">
        <v>0</v>
      </c>
      <c r="S106" s="7">
        <v>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1</v>
      </c>
      <c r="AF106" s="8">
        <v>2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">
        <v>2</v>
      </c>
      <c r="F107" s="6">
        <v>12</v>
      </c>
      <c r="G107" s="6">
        <v>127</v>
      </c>
      <c r="H107" s="25">
        <f t="shared" si="1"/>
        <v>141</v>
      </c>
      <c r="I107" s="6">
        <v>7</v>
      </c>
      <c r="J107" s="6">
        <v>37</v>
      </c>
      <c r="K107" s="6">
        <v>2</v>
      </c>
      <c r="L107" s="6">
        <v>54</v>
      </c>
      <c r="M107" s="6">
        <v>12</v>
      </c>
      <c r="N107" s="6">
        <v>10</v>
      </c>
      <c r="O107" s="6">
        <v>12</v>
      </c>
      <c r="P107" s="6">
        <v>7</v>
      </c>
      <c r="Q107" s="7">
        <v>0</v>
      </c>
      <c r="R107" s="7">
        <v>1</v>
      </c>
      <c r="S107" s="7">
        <v>3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3</v>
      </c>
      <c r="AF107" s="8">
        <v>7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">
        <v>0</v>
      </c>
      <c r="F108" s="6">
        <v>6</v>
      </c>
      <c r="G108" s="6">
        <v>65</v>
      </c>
      <c r="H108" s="25">
        <f t="shared" si="1"/>
        <v>71</v>
      </c>
      <c r="I108" s="6">
        <v>3</v>
      </c>
      <c r="J108" s="6">
        <v>19</v>
      </c>
      <c r="K108" s="6">
        <v>5</v>
      </c>
      <c r="L108" s="6">
        <v>29</v>
      </c>
      <c r="M108" s="6">
        <v>3</v>
      </c>
      <c r="N108" s="6">
        <v>3</v>
      </c>
      <c r="O108" s="6">
        <v>9</v>
      </c>
      <c r="P108" s="6">
        <v>0</v>
      </c>
      <c r="Q108" s="7">
        <v>0</v>
      </c>
      <c r="R108" s="7">
        <v>0</v>
      </c>
      <c r="S108" s="7">
        <v>3</v>
      </c>
      <c r="T108" s="7">
        <v>0</v>
      </c>
      <c r="U108" s="7">
        <v>0</v>
      </c>
      <c r="V108" s="7">
        <v>0</v>
      </c>
      <c r="W108" s="7">
        <v>0</v>
      </c>
      <c r="X108" s="7">
        <v>1</v>
      </c>
      <c r="Y108" s="7">
        <v>0</v>
      </c>
      <c r="Z108" s="7">
        <v>0</v>
      </c>
      <c r="AA108" s="7">
        <v>0</v>
      </c>
      <c r="AB108" s="7">
        <v>1</v>
      </c>
      <c r="AC108" s="7">
        <v>1</v>
      </c>
      <c r="AD108" s="7">
        <v>1</v>
      </c>
      <c r="AE108" s="7">
        <v>3</v>
      </c>
      <c r="AF108" s="8">
        <v>8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">
        <v>0</v>
      </c>
      <c r="F109" s="6">
        <v>0</v>
      </c>
      <c r="G109" s="6">
        <v>3</v>
      </c>
      <c r="H109" s="25">
        <f t="shared" si="1"/>
        <v>3</v>
      </c>
      <c r="I109" s="6">
        <v>0</v>
      </c>
      <c r="J109" s="6">
        <v>0</v>
      </c>
      <c r="K109" s="6">
        <v>0</v>
      </c>
      <c r="L109" s="6">
        <v>2</v>
      </c>
      <c r="M109" s="6">
        <v>0</v>
      </c>
      <c r="N109" s="6">
        <v>1</v>
      </c>
      <c r="O109" s="6">
        <v>0</v>
      </c>
      <c r="P109" s="6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8">
        <v>0</v>
      </c>
    </row>
    <row r="110" spans="1:32" ht="15" customHeight="1" x14ac:dyDescent="0.3">
      <c r="A110" s="9">
        <v>4</v>
      </c>
      <c r="B110" s="9" t="s">
        <v>66</v>
      </c>
      <c r="C110" s="4" t="s">
        <v>93</v>
      </c>
      <c r="D110" s="5" t="s">
        <v>210</v>
      </c>
      <c r="E110" s="6">
        <v>0</v>
      </c>
      <c r="F110" s="6">
        <v>1</v>
      </c>
      <c r="G110" s="6">
        <v>36</v>
      </c>
      <c r="H110" s="25">
        <f t="shared" si="1"/>
        <v>37</v>
      </c>
      <c r="I110" s="6">
        <v>1</v>
      </c>
      <c r="J110" s="6">
        <v>8</v>
      </c>
      <c r="K110" s="6">
        <v>2</v>
      </c>
      <c r="L110" s="6">
        <v>22</v>
      </c>
      <c r="M110" s="6">
        <v>2</v>
      </c>
      <c r="N110" s="6">
        <v>2</v>
      </c>
      <c r="O110" s="6">
        <v>0</v>
      </c>
      <c r="P110" s="6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8">
        <v>0</v>
      </c>
    </row>
    <row r="111" spans="1:32" ht="15" customHeight="1" x14ac:dyDescent="0.3">
      <c r="A111" s="9">
        <v>5</v>
      </c>
      <c r="B111" s="9" t="s">
        <v>107</v>
      </c>
      <c r="C111" s="4" t="s">
        <v>108</v>
      </c>
      <c r="D111" s="5" t="s">
        <v>109</v>
      </c>
      <c r="E111" s="6">
        <v>0</v>
      </c>
      <c r="F111" s="6">
        <v>4</v>
      </c>
      <c r="G111" s="6">
        <v>17</v>
      </c>
      <c r="H111" s="25">
        <f t="shared" si="1"/>
        <v>21</v>
      </c>
      <c r="I111" s="6">
        <v>3</v>
      </c>
      <c r="J111" s="6">
        <v>8</v>
      </c>
      <c r="K111" s="6">
        <v>0</v>
      </c>
      <c r="L111" s="6">
        <v>8</v>
      </c>
      <c r="M111" s="6">
        <v>0</v>
      </c>
      <c r="N111" s="6">
        <v>1</v>
      </c>
      <c r="O111" s="6">
        <v>0</v>
      </c>
      <c r="P111" s="6">
        <v>1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8"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">
        <v>0</v>
      </c>
      <c r="F112" s="6">
        <v>15</v>
      </c>
      <c r="G112" s="6">
        <v>78</v>
      </c>
      <c r="H112" s="25">
        <f t="shared" si="1"/>
        <v>93</v>
      </c>
      <c r="I112" s="6">
        <v>8</v>
      </c>
      <c r="J112" s="6">
        <v>24</v>
      </c>
      <c r="K112" s="6">
        <v>1</v>
      </c>
      <c r="L112" s="6">
        <v>30</v>
      </c>
      <c r="M112" s="6">
        <v>9</v>
      </c>
      <c r="N112" s="6">
        <v>18</v>
      </c>
      <c r="O112" s="6">
        <v>2</v>
      </c>
      <c r="P112" s="6">
        <v>1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0</v>
      </c>
      <c r="Z112" s="7">
        <v>0</v>
      </c>
      <c r="AA112" s="7">
        <v>0</v>
      </c>
      <c r="AB112" s="7">
        <v>0</v>
      </c>
      <c r="AC112" s="7">
        <v>2</v>
      </c>
      <c r="AD112" s="7">
        <v>1</v>
      </c>
      <c r="AE112" s="7">
        <v>0</v>
      </c>
      <c r="AF112" s="8">
        <v>3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">
        <v>1</v>
      </c>
      <c r="F113" s="6">
        <v>0</v>
      </c>
      <c r="G113" s="6">
        <v>7</v>
      </c>
      <c r="H113" s="25">
        <f t="shared" si="1"/>
        <v>8</v>
      </c>
      <c r="I113" s="6">
        <v>0</v>
      </c>
      <c r="J113" s="6">
        <v>2</v>
      </c>
      <c r="K113" s="6">
        <v>1</v>
      </c>
      <c r="L113" s="6">
        <v>2</v>
      </c>
      <c r="M113" s="6">
        <v>1</v>
      </c>
      <c r="N113" s="6">
        <v>2</v>
      </c>
      <c r="O113" s="6">
        <v>0</v>
      </c>
      <c r="P113" s="6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8"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">
        <v>0</v>
      </c>
      <c r="F114" s="6">
        <v>5</v>
      </c>
      <c r="G114" s="6">
        <v>25</v>
      </c>
      <c r="H114" s="25">
        <f t="shared" si="1"/>
        <v>30</v>
      </c>
      <c r="I114" s="6">
        <v>0</v>
      </c>
      <c r="J114" s="6">
        <v>7</v>
      </c>
      <c r="K114" s="6">
        <v>0</v>
      </c>
      <c r="L114" s="6">
        <v>8</v>
      </c>
      <c r="M114" s="6">
        <v>3</v>
      </c>
      <c r="N114" s="6">
        <v>10</v>
      </c>
      <c r="O114" s="6">
        <v>2</v>
      </c>
      <c r="P114" s="6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8"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">
        <v>0</v>
      </c>
      <c r="F115" s="6">
        <v>0</v>
      </c>
      <c r="G115" s="6">
        <v>7</v>
      </c>
      <c r="H115" s="25">
        <f t="shared" si="1"/>
        <v>7</v>
      </c>
      <c r="I115" s="6">
        <v>3</v>
      </c>
      <c r="J115" s="6">
        <v>3</v>
      </c>
      <c r="K115" s="6">
        <v>0</v>
      </c>
      <c r="L115" s="6">
        <v>1</v>
      </c>
      <c r="M115" s="6">
        <v>0</v>
      </c>
      <c r="N115" s="6">
        <v>0</v>
      </c>
      <c r="O115" s="6">
        <v>0</v>
      </c>
      <c r="P115" s="6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8"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">
        <v>0</v>
      </c>
      <c r="F116" s="6">
        <v>2</v>
      </c>
      <c r="G116" s="6">
        <v>38</v>
      </c>
      <c r="H116" s="25">
        <f t="shared" si="1"/>
        <v>40</v>
      </c>
      <c r="I116" s="6">
        <v>2</v>
      </c>
      <c r="J116" s="6">
        <v>15</v>
      </c>
      <c r="K116" s="6">
        <v>3</v>
      </c>
      <c r="L116" s="6">
        <v>17</v>
      </c>
      <c r="M116" s="6">
        <v>1</v>
      </c>
      <c r="N116" s="6">
        <v>1</v>
      </c>
      <c r="O116" s="6">
        <v>0</v>
      </c>
      <c r="P116" s="6">
        <v>1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8">
        <v>0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">
        <v>0</v>
      </c>
      <c r="F117" s="6">
        <v>4</v>
      </c>
      <c r="G117" s="6">
        <v>23</v>
      </c>
      <c r="H117" s="25">
        <f t="shared" si="1"/>
        <v>27</v>
      </c>
      <c r="I117" s="6">
        <v>2</v>
      </c>
      <c r="J117" s="6">
        <v>9</v>
      </c>
      <c r="K117" s="6">
        <v>0</v>
      </c>
      <c r="L117" s="6">
        <v>14</v>
      </c>
      <c r="M117" s="6">
        <v>1</v>
      </c>
      <c r="N117" s="6">
        <v>1</v>
      </c>
      <c r="O117" s="6">
        <v>0</v>
      </c>
      <c r="P117" s="6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8"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">
        <v>0</v>
      </c>
      <c r="F118" s="6">
        <v>0</v>
      </c>
      <c r="G118" s="6">
        <v>9</v>
      </c>
      <c r="H118" s="25">
        <f t="shared" si="1"/>
        <v>9</v>
      </c>
      <c r="I118" s="6">
        <v>1</v>
      </c>
      <c r="J118" s="6">
        <v>4</v>
      </c>
      <c r="K118" s="6">
        <v>0</v>
      </c>
      <c r="L118" s="6">
        <v>3</v>
      </c>
      <c r="M118" s="6">
        <v>0</v>
      </c>
      <c r="N118" s="6">
        <v>1</v>
      </c>
      <c r="O118" s="6">
        <v>0</v>
      </c>
      <c r="P118" s="6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8"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">
        <v>0</v>
      </c>
      <c r="F119" s="6">
        <v>17</v>
      </c>
      <c r="G119" s="6">
        <v>48</v>
      </c>
      <c r="H119" s="25">
        <f t="shared" si="1"/>
        <v>65</v>
      </c>
      <c r="I119" s="6">
        <v>10</v>
      </c>
      <c r="J119" s="6">
        <v>20</v>
      </c>
      <c r="K119" s="6">
        <v>5</v>
      </c>
      <c r="L119" s="6">
        <v>15</v>
      </c>
      <c r="M119" s="6">
        <v>1</v>
      </c>
      <c r="N119" s="6">
        <v>9</v>
      </c>
      <c r="O119" s="6">
        <v>4</v>
      </c>
      <c r="P119" s="6">
        <v>1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8">
        <v>0</v>
      </c>
    </row>
    <row r="120" spans="1:32" ht="15" customHeight="1" x14ac:dyDescent="0.3">
      <c r="A120" s="9">
        <v>5</v>
      </c>
      <c r="B120" s="9" t="s">
        <v>107</v>
      </c>
      <c r="C120" s="4" t="s">
        <v>108</v>
      </c>
      <c r="D120" s="5" t="s">
        <v>217</v>
      </c>
      <c r="E120" s="6">
        <v>0</v>
      </c>
      <c r="F120" s="6">
        <v>4</v>
      </c>
      <c r="G120" s="6">
        <v>12</v>
      </c>
      <c r="H120" s="25">
        <f t="shared" si="1"/>
        <v>16</v>
      </c>
      <c r="I120" s="6">
        <v>1</v>
      </c>
      <c r="J120" s="6">
        <v>9</v>
      </c>
      <c r="K120" s="6">
        <v>0</v>
      </c>
      <c r="L120" s="6">
        <v>4</v>
      </c>
      <c r="M120" s="6">
        <v>1</v>
      </c>
      <c r="N120" s="6">
        <v>1</v>
      </c>
      <c r="O120" s="6">
        <v>0</v>
      </c>
      <c r="P120" s="6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8">
        <v>0</v>
      </c>
    </row>
    <row r="121" spans="1:32" ht="15" customHeight="1" x14ac:dyDescent="0.3">
      <c r="A121" s="9">
        <v>5</v>
      </c>
      <c r="B121" s="48" t="s">
        <v>30</v>
      </c>
      <c r="C121" s="4" t="s">
        <v>31</v>
      </c>
      <c r="D121" s="5" t="s">
        <v>32</v>
      </c>
      <c r="E121" s="6">
        <v>0</v>
      </c>
      <c r="F121" s="6">
        <v>7</v>
      </c>
      <c r="G121" s="6">
        <v>62</v>
      </c>
      <c r="H121" s="25">
        <f t="shared" si="1"/>
        <v>69</v>
      </c>
      <c r="I121" s="6">
        <v>5</v>
      </c>
      <c r="J121" s="6">
        <v>24</v>
      </c>
      <c r="K121" s="6">
        <v>1</v>
      </c>
      <c r="L121" s="6">
        <v>30</v>
      </c>
      <c r="M121" s="6">
        <v>0</v>
      </c>
      <c r="N121" s="6">
        <v>6</v>
      </c>
      <c r="O121" s="6">
        <v>0</v>
      </c>
      <c r="P121" s="6">
        <v>3</v>
      </c>
      <c r="Q121" s="7">
        <v>0</v>
      </c>
      <c r="R121" s="7">
        <v>0</v>
      </c>
      <c r="S121" s="7">
        <v>1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8">
        <v>1</v>
      </c>
    </row>
    <row r="122" spans="1:32" ht="15" customHeight="1" x14ac:dyDescent="0.3">
      <c r="A122" s="9">
        <v>5</v>
      </c>
      <c r="B122" s="9" t="s">
        <v>30</v>
      </c>
      <c r="C122" s="4" t="s">
        <v>31</v>
      </c>
      <c r="D122" s="5" t="s">
        <v>173</v>
      </c>
      <c r="E122" s="6">
        <v>0</v>
      </c>
      <c r="F122" s="6">
        <v>5</v>
      </c>
      <c r="G122" s="6">
        <v>46</v>
      </c>
      <c r="H122" s="25">
        <f t="shared" si="1"/>
        <v>51</v>
      </c>
      <c r="I122" s="6">
        <v>6</v>
      </c>
      <c r="J122" s="6">
        <v>23</v>
      </c>
      <c r="K122" s="6">
        <v>0</v>
      </c>
      <c r="L122" s="6">
        <v>14</v>
      </c>
      <c r="M122" s="6">
        <v>2</v>
      </c>
      <c r="N122" s="6">
        <v>1</v>
      </c>
      <c r="O122" s="6">
        <v>3</v>
      </c>
      <c r="P122" s="6">
        <v>2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8">
        <v>0</v>
      </c>
    </row>
    <row r="123" spans="1:32" ht="15" customHeight="1" x14ac:dyDescent="0.3">
      <c r="A123" s="9">
        <v>5</v>
      </c>
      <c r="B123" s="9" t="s">
        <v>133</v>
      </c>
      <c r="C123" s="4" t="s">
        <v>145</v>
      </c>
      <c r="D123" s="5" t="s">
        <v>146</v>
      </c>
      <c r="E123" s="6">
        <v>1</v>
      </c>
      <c r="F123" s="6">
        <v>31</v>
      </c>
      <c r="G123" s="6">
        <v>35</v>
      </c>
      <c r="H123" s="25">
        <f t="shared" si="1"/>
        <v>67</v>
      </c>
      <c r="I123" s="6">
        <v>2</v>
      </c>
      <c r="J123" s="6">
        <v>12</v>
      </c>
      <c r="K123" s="6">
        <v>4</v>
      </c>
      <c r="L123" s="6">
        <v>29</v>
      </c>
      <c r="M123" s="6">
        <v>6</v>
      </c>
      <c r="N123" s="6">
        <v>3</v>
      </c>
      <c r="O123" s="6">
        <v>4</v>
      </c>
      <c r="P123" s="6">
        <v>7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1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</v>
      </c>
      <c r="AF123" s="8">
        <v>2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">
        <v>0</v>
      </c>
      <c r="F124" s="6">
        <v>3</v>
      </c>
      <c r="G124" s="6">
        <v>2</v>
      </c>
      <c r="H124" s="25">
        <f t="shared" si="1"/>
        <v>5</v>
      </c>
      <c r="I124" s="6">
        <v>0</v>
      </c>
      <c r="J124" s="6">
        <v>1</v>
      </c>
      <c r="K124" s="6">
        <v>0</v>
      </c>
      <c r="L124" s="6">
        <v>2</v>
      </c>
      <c r="M124" s="6">
        <v>0</v>
      </c>
      <c r="N124" s="6">
        <v>0</v>
      </c>
      <c r="O124" s="6">
        <v>2</v>
      </c>
      <c r="P124" s="6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8"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">
        <v>0</v>
      </c>
      <c r="F125" s="6">
        <v>4</v>
      </c>
      <c r="G125" s="6">
        <v>17</v>
      </c>
      <c r="H125" s="25">
        <f t="shared" si="1"/>
        <v>21</v>
      </c>
      <c r="I125" s="6">
        <v>0</v>
      </c>
      <c r="J125" s="6">
        <v>9</v>
      </c>
      <c r="K125" s="6">
        <v>0</v>
      </c>
      <c r="L125" s="6">
        <v>5</v>
      </c>
      <c r="M125" s="6">
        <v>0</v>
      </c>
      <c r="N125" s="6">
        <v>2</v>
      </c>
      <c r="O125" s="6">
        <v>2</v>
      </c>
      <c r="P125" s="6">
        <v>3</v>
      </c>
      <c r="Q125" s="7">
        <v>0</v>
      </c>
      <c r="R125" s="7">
        <v>0</v>
      </c>
      <c r="S125" s="7">
        <v>2</v>
      </c>
      <c r="T125" s="7">
        <v>0</v>
      </c>
      <c r="U125" s="7">
        <v>0</v>
      </c>
      <c r="V125" s="7">
        <v>0</v>
      </c>
      <c r="W125" s="7">
        <v>0</v>
      </c>
      <c r="X125" s="7">
        <v>2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1</v>
      </c>
      <c r="AF125" s="8">
        <v>2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">
        <v>0</v>
      </c>
      <c r="F126" s="6">
        <v>20</v>
      </c>
      <c r="G126" s="6">
        <v>41</v>
      </c>
      <c r="H126" s="25">
        <f t="shared" si="1"/>
        <v>61</v>
      </c>
      <c r="I126" s="6">
        <v>1</v>
      </c>
      <c r="J126" s="6">
        <v>14</v>
      </c>
      <c r="K126" s="6">
        <v>3</v>
      </c>
      <c r="L126" s="6">
        <v>25</v>
      </c>
      <c r="M126" s="6">
        <v>2</v>
      </c>
      <c r="N126" s="6">
        <v>7</v>
      </c>
      <c r="O126" s="6">
        <v>7</v>
      </c>
      <c r="P126" s="6">
        <v>2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</v>
      </c>
      <c r="AD126" s="7">
        <v>0</v>
      </c>
      <c r="AE126" s="7">
        <v>0</v>
      </c>
      <c r="AF126" s="8">
        <v>1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">
        <v>10</v>
      </c>
      <c r="F127" s="6">
        <v>54</v>
      </c>
      <c r="G127" s="6">
        <v>246</v>
      </c>
      <c r="H127" s="25">
        <f t="shared" si="1"/>
        <v>310</v>
      </c>
      <c r="I127" s="6">
        <v>7</v>
      </c>
      <c r="J127" s="6">
        <v>69</v>
      </c>
      <c r="K127" s="6">
        <v>9</v>
      </c>
      <c r="L127" s="6">
        <v>141</v>
      </c>
      <c r="M127" s="6">
        <v>25</v>
      </c>
      <c r="N127" s="6">
        <v>30</v>
      </c>
      <c r="O127" s="6">
        <v>24</v>
      </c>
      <c r="P127" s="6">
        <v>5</v>
      </c>
      <c r="Q127" s="7">
        <v>0</v>
      </c>
      <c r="R127" s="7">
        <v>2</v>
      </c>
      <c r="S127" s="7">
        <v>7</v>
      </c>
      <c r="T127" s="7">
        <v>0</v>
      </c>
      <c r="U127" s="7">
        <v>0</v>
      </c>
      <c r="V127" s="7">
        <v>0</v>
      </c>
      <c r="W127" s="7">
        <v>0</v>
      </c>
      <c r="X127" s="7">
        <v>3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1</v>
      </c>
      <c r="AE127" s="7">
        <v>5</v>
      </c>
      <c r="AF127" s="8">
        <v>11</v>
      </c>
    </row>
    <row r="128" spans="1:32" ht="15" customHeight="1" x14ac:dyDescent="0.3">
      <c r="A128" s="9">
        <v>5</v>
      </c>
      <c r="B128" s="9" t="s">
        <v>133</v>
      </c>
      <c r="C128" s="4" t="s">
        <v>134</v>
      </c>
      <c r="D128" s="5" t="s">
        <v>170</v>
      </c>
      <c r="E128" s="6">
        <v>12</v>
      </c>
      <c r="F128" s="6">
        <v>44</v>
      </c>
      <c r="G128" s="6">
        <v>220</v>
      </c>
      <c r="H128" s="25">
        <f t="shared" si="1"/>
        <v>276</v>
      </c>
      <c r="I128" s="6">
        <v>7</v>
      </c>
      <c r="J128" s="6">
        <v>59</v>
      </c>
      <c r="K128" s="6">
        <v>7</v>
      </c>
      <c r="L128" s="6">
        <v>139</v>
      </c>
      <c r="M128" s="6">
        <v>15</v>
      </c>
      <c r="N128" s="6">
        <v>26</v>
      </c>
      <c r="O128" s="6">
        <v>19</v>
      </c>
      <c r="P128" s="6">
        <v>4</v>
      </c>
      <c r="Q128" s="7">
        <v>0</v>
      </c>
      <c r="R128" s="7">
        <v>2</v>
      </c>
      <c r="S128" s="7">
        <v>4</v>
      </c>
      <c r="T128" s="7">
        <v>0</v>
      </c>
      <c r="U128" s="7">
        <v>0</v>
      </c>
      <c r="V128" s="7">
        <v>0</v>
      </c>
      <c r="W128" s="7">
        <v>1</v>
      </c>
      <c r="X128" s="7">
        <v>7</v>
      </c>
      <c r="Y128" s="7">
        <v>0</v>
      </c>
      <c r="Z128" s="7">
        <v>0</v>
      </c>
      <c r="AA128" s="7">
        <v>0</v>
      </c>
      <c r="AB128" s="7">
        <v>0</v>
      </c>
      <c r="AC128" s="7">
        <v>5</v>
      </c>
      <c r="AD128" s="7">
        <v>2</v>
      </c>
      <c r="AE128" s="7">
        <v>7</v>
      </c>
      <c r="AF128" s="8">
        <v>20</v>
      </c>
    </row>
    <row r="129" spans="1:32" ht="15" customHeight="1" x14ac:dyDescent="0.3">
      <c r="A129" s="9">
        <v>5</v>
      </c>
      <c r="B129" s="9" t="s">
        <v>85</v>
      </c>
      <c r="C129" s="4" t="s">
        <v>86</v>
      </c>
      <c r="D129" s="5" t="s">
        <v>87</v>
      </c>
      <c r="E129" s="6">
        <v>7</v>
      </c>
      <c r="F129" s="6">
        <v>109</v>
      </c>
      <c r="G129" s="6">
        <v>294</v>
      </c>
      <c r="H129" s="25">
        <f t="shared" si="1"/>
        <v>410</v>
      </c>
      <c r="I129" s="6">
        <v>19</v>
      </c>
      <c r="J129" s="6">
        <v>106</v>
      </c>
      <c r="K129" s="6">
        <v>7</v>
      </c>
      <c r="L129" s="6">
        <v>188</v>
      </c>
      <c r="M129" s="6">
        <v>15</v>
      </c>
      <c r="N129" s="6">
        <v>37</v>
      </c>
      <c r="O129" s="6">
        <v>23</v>
      </c>
      <c r="P129" s="6">
        <v>15</v>
      </c>
      <c r="Q129" s="7">
        <v>0</v>
      </c>
      <c r="R129" s="7">
        <v>4</v>
      </c>
      <c r="S129" s="7">
        <v>7</v>
      </c>
      <c r="T129" s="7">
        <v>0</v>
      </c>
      <c r="U129" s="7">
        <v>0</v>
      </c>
      <c r="V129" s="7">
        <v>0</v>
      </c>
      <c r="W129" s="7">
        <v>1</v>
      </c>
      <c r="X129" s="7">
        <v>6</v>
      </c>
      <c r="Y129" s="7">
        <v>0</v>
      </c>
      <c r="Z129" s="7">
        <v>0</v>
      </c>
      <c r="AA129" s="7">
        <v>0</v>
      </c>
      <c r="AB129" s="7">
        <v>0</v>
      </c>
      <c r="AC129" s="7">
        <v>5</v>
      </c>
      <c r="AD129" s="7">
        <v>3</v>
      </c>
      <c r="AE129" s="7">
        <v>7</v>
      </c>
      <c r="AF129" s="8">
        <v>20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">
        <v>26</v>
      </c>
      <c r="F130" s="6">
        <v>105</v>
      </c>
      <c r="G130" s="6">
        <v>300</v>
      </c>
      <c r="H130" s="25">
        <f t="shared" si="1"/>
        <v>431</v>
      </c>
      <c r="I130" s="6">
        <v>19</v>
      </c>
      <c r="J130" s="6">
        <v>134</v>
      </c>
      <c r="K130" s="6">
        <v>14</v>
      </c>
      <c r="L130" s="6">
        <v>195</v>
      </c>
      <c r="M130" s="6">
        <v>24</v>
      </c>
      <c r="N130" s="6">
        <v>26</v>
      </c>
      <c r="O130" s="6">
        <v>13</v>
      </c>
      <c r="P130" s="6">
        <v>6</v>
      </c>
      <c r="Q130" s="7">
        <v>0</v>
      </c>
      <c r="R130" s="7">
        <v>1</v>
      </c>
      <c r="S130" s="7">
        <v>4</v>
      </c>
      <c r="T130" s="7">
        <v>0</v>
      </c>
      <c r="U130" s="7">
        <v>0</v>
      </c>
      <c r="V130" s="7">
        <v>0</v>
      </c>
      <c r="W130" s="7">
        <v>1</v>
      </c>
      <c r="X130" s="7">
        <v>4</v>
      </c>
      <c r="Y130" s="7">
        <v>0</v>
      </c>
      <c r="Z130" s="7">
        <v>0</v>
      </c>
      <c r="AA130" s="7">
        <v>0</v>
      </c>
      <c r="AB130" s="7">
        <v>0</v>
      </c>
      <c r="AC130" s="7">
        <v>1</v>
      </c>
      <c r="AD130" s="7">
        <v>0</v>
      </c>
      <c r="AE130" s="7">
        <v>2</v>
      </c>
      <c r="AF130" s="8">
        <v>9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">
        <v>2</v>
      </c>
      <c r="F131" s="6">
        <v>12</v>
      </c>
      <c r="G131" s="6">
        <v>265</v>
      </c>
      <c r="H131" s="25">
        <f t="shared" si="1"/>
        <v>279</v>
      </c>
      <c r="I131" s="6">
        <v>9</v>
      </c>
      <c r="J131" s="6">
        <v>79</v>
      </c>
      <c r="K131" s="6">
        <v>16</v>
      </c>
      <c r="L131" s="6">
        <v>138</v>
      </c>
      <c r="M131" s="6">
        <v>10</v>
      </c>
      <c r="N131" s="6">
        <v>14</v>
      </c>
      <c r="O131" s="6">
        <v>12</v>
      </c>
      <c r="P131" s="6">
        <v>1</v>
      </c>
      <c r="Q131" s="7">
        <v>0</v>
      </c>
      <c r="R131" s="7">
        <v>1</v>
      </c>
      <c r="S131" s="7">
        <v>9</v>
      </c>
      <c r="T131" s="7">
        <v>0</v>
      </c>
      <c r="U131" s="7">
        <v>0</v>
      </c>
      <c r="V131" s="7">
        <v>0</v>
      </c>
      <c r="W131" s="7">
        <v>2</v>
      </c>
      <c r="X131" s="7">
        <v>4</v>
      </c>
      <c r="Y131" s="7">
        <v>0</v>
      </c>
      <c r="Z131" s="7">
        <v>0</v>
      </c>
      <c r="AA131" s="7">
        <v>1</v>
      </c>
      <c r="AB131" s="7">
        <v>0</v>
      </c>
      <c r="AC131" s="7">
        <v>0</v>
      </c>
      <c r="AD131" s="7">
        <v>1</v>
      </c>
      <c r="AE131" s="7">
        <v>3</v>
      </c>
      <c r="AF131" s="8">
        <v>16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">
        <v>25</v>
      </c>
      <c r="F132" s="6">
        <v>179</v>
      </c>
      <c r="G132" s="6">
        <v>653</v>
      </c>
      <c r="H132" s="25">
        <f t="shared" ref="H132:H136" si="2">SUM(E132:G132)</f>
        <v>857</v>
      </c>
      <c r="I132" s="6">
        <v>52</v>
      </c>
      <c r="J132" s="6">
        <v>256</v>
      </c>
      <c r="K132" s="6">
        <v>17</v>
      </c>
      <c r="L132" s="6">
        <v>392</v>
      </c>
      <c r="M132" s="6">
        <v>28</v>
      </c>
      <c r="N132" s="6">
        <v>66</v>
      </c>
      <c r="O132" s="6">
        <v>29</v>
      </c>
      <c r="P132" s="6">
        <v>17</v>
      </c>
      <c r="Q132" s="7">
        <v>1</v>
      </c>
      <c r="R132" s="7">
        <v>3</v>
      </c>
      <c r="S132" s="7">
        <v>5</v>
      </c>
      <c r="T132" s="7">
        <v>0</v>
      </c>
      <c r="U132" s="7">
        <v>0</v>
      </c>
      <c r="V132" s="7">
        <v>0</v>
      </c>
      <c r="W132" s="7">
        <v>5</v>
      </c>
      <c r="X132" s="7">
        <v>18</v>
      </c>
      <c r="Y132" s="7">
        <v>0</v>
      </c>
      <c r="Z132" s="7">
        <v>1</v>
      </c>
      <c r="AA132" s="7">
        <v>1</v>
      </c>
      <c r="AB132" s="7">
        <v>0</v>
      </c>
      <c r="AC132" s="7">
        <v>6</v>
      </c>
      <c r="AD132" s="7">
        <v>5</v>
      </c>
      <c r="AE132" s="7">
        <v>6</v>
      </c>
      <c r="AF132" s="8">
        <v>27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">
        <v>0</v>
      </c>
      <c r="F133" s="6">
        <v>3</v>
      </c>
      <c r="G133" s="6">
        <v>26</v>
      </c>
      <c r="H133" s="25">
        <f t="shared" si="2"/>
        <v>29</v>
      </c>
      <c r="I133" s="6">
        <v>0</v>
      </c>
      <c r="J133" s="6">
        <v>4</v>
      </c>
      <c r="K133" s="6">
        <v>0</v>
      </c>
      <c r="L133" s="6">
        <v>20</v>
      </c>
      <c r="M133" s="6">
        <v>3</v>
      </c>
      <c r="N133" s="6">
        <v>1</v>
      </c>
      <c r="O133" s="6">
        <v>0</v>
      </c>
      <c r="P133" s="6">
        <v>1</v>
      </c>
      <c r="Q133" s="7">
        <v>0</v>
      </c>
      <c r="R133" s="7">
        <v>0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1</v>
      </c>
      <c r="AE133" s="7">
        <v>1</v>
      </c>
      <c r="AF133" s="8">
        <v>3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">
        <v>1</v>
      </c>
      <c r="F134" s="6">
        <v>8</v>
      </c>
      <c r="G134" s="6">
        <v>18</v>
      </c>
      <c r="H134" s="25">
        <f t="shared" si="2"/>
        <v>27</v>
      </c>
      <c r="I134" s="6">
        <v>1</v>
      </c>
      <c r="J134" s="6">
        <v>11</v>
      </c>
      <c r="K134" s="6">
        <v>1</v>
      </c>
      <c r="L134" s="6">
        <v>8</v>
      </c>
      <c r="M134" s="6">
        <v>1</v>
      </c>
      <c r="N134" s="6">
        <v>1</v>
      </c>
      <c r="O134" s="6">
        <v>0</v>
      </c>
      <c r="P134" s="6">
        <v>4</v>
      </c>
      <c r="Q134" s="7">
        <v>0</v>
      </c>
      <c r="R134" s="7">
        <v>1</v>
      </c>
      <c r="S134" s="7">
        <v>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8">
        <v>2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">
        <v>0</v>
      </c>
      <c r="F135" s="6">
        <v>1</v>
      </c>
      <c r="G135" s="6">
        <v>19</v>
      </c>
      <c r="H135" s="25">
        <f t="shared" si="2"/>
        <v>20</v>
      </c>
      <c r="I135" s="6">
        <v>0</v>
      </c>
      <c r="J135" s="6">
        <v>2</v>
      </c>
      <c r="K135" s="6">
        <v>0</v>
      </c>
      <c r="L135" s="6">
        <v>11</v>
      </c>
      <c r="M135" s="6">
        <v>4</v>
      </c>
      <c r="N135" s="6">
        <v>1</v>
      </c>
      <c r="O135" s="6">
        <v>0</v>
      </c>
      <c r="P135" s="6">
        <v>2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1</v>
      </c>
      <c r="AF135" s="8">
        <v>1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">
        <v>2</v>
      </c>
      <c r="F136" s="13">
        <v>29</v>
      </c>
      <c r="G136" s="13">
        <v>158</v>
      </c>
      <c r="H136" s="25">
        <f t="shared" si="2"/>
        <v>189</v>
      </c>
      <c r="I136" s="13">
        <v>7</v>
      </c>
      <c r="J136" s="13">
        <v>41</v>
      </c>
      <c r="K136" s="13">
        <v>5</v>
      </c>
      <c r="L136" s="13">
        <v>85</v>
      </c>
      <c r="M136" s="13">
        <v>14</v>
      </c>
      <c r="N136" s="13">
        <v>19</v>
      </c>
      <c r="O136" s="13">
        <v>17</v>
      </c>
      <c r="P136" s="13">
        <v>1</v>
      </c>
      <c r="Q136" s="7">
        <v>0</v>
      </c>
      <c r="R136" s="7">
        <v>4</v>
      </c>
      <c r="S136" s="7">
        <v>3</v>
      </c>
      <c r="T136" s="7">
        <v>0</v>
      </c>
      <c r="U136" s="7">
        <v>0</v>
      </c>
      <c r="V136" s="7">
        <v>0</v>
      </c>
      <c r="W136" s="7">
        <v>0</v>
      </c>
      <c r="X136" s="7">
        <v>3</v>
      </c>
      <c r="Y136" s="7">
        <v>0</v>
      </c>
      <c r="Z136" s="7">
        <v>0</v>
      </c>
      <c r="AA136" s="7">
        <v>0</v>
      </c>
      <c r="AB136" s="7">
        <v>0</v>
      </c>
      <c r="AC136" s="14">
        <v>1</v>
      </c>
      <c r="AD136" s="7">
        <v>1</v>
      </c>
      <c r="AE136" s="7">
        <v>2</v>
      </c>
      <c r="AF136" s="8">
        <v>8</v>
      </c>
    </row>
    <row r="137" spans="1:32" ht="15" customHeight="1" thickBot="1" x14ac:dyDescent="0.35">
      <c r="A137" s="15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</row>
    <row r="138" spans="1:32" ht="15" customHeight="1" x14ac:dyDescent="0.3">
      <c r="A138" s="19" t="s">
        <v>233</v>
      </c>
      <c r="B138" s="20"/>
      <c r="C138" s="21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3">
      <c r="A139" s="9">
        <v>1</v>
      </c>
      <c r="B139" s="58"/>
      <c r="C139" s="59"/>
      <c r="D139" s="59"/>
      <c r="E139" s="4" t="s">
        <v>223</v>
      </c>
      <c r="F139" s="4" t="s">
        <v>223</v>
      </c>
      <c r="G139" s="4" t="s">
        <v>223</v>
      </c>
      <c r="H139" s="4" t="s">
        <v>223</v>
      </c>
      <c r="I139" s="4" t="s">
        <v>223</v>
      </c>
      <c r="J139" s="4" t="s">
        <v>223</v>
      </c>
      <c r="K139" s="4" t="s">
        <v>223</v>
      </c>
      <c r="L139" s="4" t="s">
        <v>223</v>
      </c>
      <c r="M139" s="4" t="s">
        <v>223</v>
      </c>
      <c r="N139" s="4" t="s">
        <v>223</v>
      </c>
      <c r="O139" s="4" t="s">
        <v>223</v>
      </c>
      <c r="P139" s="4" t="s">
        <v>223</v>
      </c>
      <c r="Q139" s="7">
        <v>0</v>
      </c>
      <c r="R139" s="7">
        <v>14</v>
      </c>
      <c r="S139" s="7">
        <v>43</v>
      </c>
      <c r="T139" s="7">
        <v>1</v>
      </c>
      <c r="U139" s="7">
        <v>2</v>
      </c>
      <c r="V139" s="7">
        <v>0</v>
      </c>
      <c r="W139" s="7">
        <v>3</v>
      </c>
      <c r="X139" s="7">
        <v>23</v>
      </c>
      <c r="Y139" s="7">
        <v>0</v>
      </c>
      <c r="Z139" s="7">
        <v>0</v>
      </c>
      <c r="AA139" s="7">
        <v>4</v>
      </c>
      <c r="AB139" s="7">
        <v>0</v>
      </c>
      <c r="AC139" s="7">
        <v>6</v>
      </c>
      <c r="AD139" s="7">
        <v>12</v>
      </c>
      <c r="AE139" s="7">
        <v>30</v>
      </c>
      <c r="AF139" s="8">
        <f>SUMIF($A$4:$A$136,$A139,AF$4:AF$136)</f>
        <v>77</v>
      </c>
    </row>
    <row r="140" spans="1:32" ht="15" customHeight="1" x14ac:dyDescent="0.3">
      <c r="A140" s="9">
        <v>2</v>
      </c>
      <c r="B140" s="58"/>
      <c r="C140" s="59"/>
      <c r="D140" s="59"/>
      <c r="E140" s="4" t="s">
        <v>223</v>
      </c>
      <c r="F140" s="4" t="s">
        <v>223</v>
      </c>
      <c r="G140" s="4" t="s">
        <v>223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P140" s="4" t="s">
        <v>223</v>
      </c>
      <c r="Q140" s="7">
        <v>1</v>
      </c>
      <c r="R140" s="7">
        <v>7</v>
      </c>
      <c r="S140" s="7">
        <v>13</v>
      </c>
      <c r="T140" s="7">
        <v>2</v>
      </c>
      <c r="U140" s="7">
        <v>0</v>
      </c>
      <c r="V140" s="7">
        <v>0</v>
      </c>
      <c r="W140" s="7">
        <v>1</v>
      </c>
      <c r="X140" s="7">
        <v>24</v>
      </c>
      <c r="Y140" s="7">
        <v>0</v>
      </c>
      <c r="Z140" s="7">
        <v>0</v>
      </c>
      <c r="AA140" s="7">
        <v>4</v>
      </c>
      <c r="AB140" s="7">
        <v>2</v>
      </c>
      <c r="AC140" s="7">
        <v>46</v>
      </c>
      <c r="AD140" s="7">
        <v>13</v>
      </c>
      <c r="AE140" s="7">
        <v>4</v>
      </c>
      <c r="AF140" s="8">
        <f t="shared" ref="AF140:AF143" si="3">SUMIF($A$4:$A$136,$A140,AF$4:AF$136)</f>
        <v>81</v>
      </c>
    </row>
    <row r="141" spans="1:32" ht="15" customHeight="1" x14ac:dyDescent="0.3">
      <c r="A141" s="9">
        <v>3</v>
      </c>
      <c r="B141" s="58"/>
      <c r="C141" s="59"/>
      <c r="D141" s="59"/>
      <c r="E141" s="4" t="s">
        <v>223</v>
      </c>
      <c r="F141" s="4" t="s">
        <v>223</v>
      </c>
      <c r="G141" s="4" t="s">
        <v>223</v>
      </c>
      <c r="H141" s="4" t="s">
        <v>223</v>
      </c>
      <c r="I141" s="4" t="s">
        <v>223</v>
      </c>
      <c r="J141" s="4" t="s">
        <v>223</v>
      </c>
      <c r="K141" s="4" t="s">
        <v>223</v>
      </c>
      <c r="L141" s="4" t="s">
        <v>223</v>
      </c>
      <c r="M141" s="4" t="s">
        <v>223</v>
      </c>
      <c r="N141" s="4" t="s">
        <v>223</v>
      </c>
      <c r="O141" s="4" t="s">
        <v>223</v>
      </c>
      <c r="P141" s="4" t="s">
        <v>223</v>
      </c>
      <c r="Q141" s="7">
        <v>0</v>
      </c>
      <c r="R141" s="7">
        <v>17</v>
      </c>
      <c r="S141" s="7">
        <v>46</v>
      </c>
      <c r="T141" s="7">
        <v>1</v>
      </c>
      <c r="U141" s="7">
        <v>0</v>
      </c>
      <c r="V141" s="7">
        <v>0</v>
      </c>
      <c r="W141" s="7">
        <v>5</v>
      </c>
      <c r="X141" s="7">
        <v>26</v>
      </c>
      <c r="Y141" s="7">
        <v>0</v>
      </c>
      <c r="Z141" s="7">
        <v>0</v>
      </c>
      <c r="AA141" s="7">
        <v>2</v>
      </c>
      <c r="AB141" s="7">
        <v>3</v>
      </c>
      <c r="AC141" s="7">
        <v>11</v>
      </c>
      <c r="AD141" s="7">
        <v>16</v>
      </c>
      <c r="AE141" s="7">
        <v>24</v>
      </c>
      <c r="AF141" s="8">
        <f t="shared" si="3"/>
        <v>75</v>
      </c>
    </row>
    <row r="142" spans="1:32" ht="15" customHeight="1" x14ac:dyDescent="0.3">
      <c r="A142" s="9">
        <v>4</v>
      </c>
      <c r="B142" s="58"/>
      <c r="C142" s="59"/>
      <c r="D142" s="59"/>
      <c r="E142" s="4" t="s">
        <v>223</v>
      </c>
      <c r="F142" s="4" t="s">
        <v>223</v>
      </c>
      <c r="G142" s="4" t="s">
        <v>223</v>
      </c>
      <c r="H142" s="4" t="s">
        <v>223</v>
      </c>
      <c r="I142" s="4" t="s">
        <v>223</v>
      </c>
      <c r="J142" s="4" t="s">
        <v>223</v>
      </c>
      <c r="K142" s="4" t="s">
        <v>223</v>
      </c>
      <c r="L142" s="4" t="s">
        <v>223</v>
      </c>
      <c r="M142" s="4" t="s">
        <v>223</v>
      </c>
      <c r="N142" s="4" t="s">
        <v>223</v>
      </c>
      <c r="O142" s="4" t="s">
        <v>223</v>
      </c>
      <c r="P142" s="4" t="s">
        <v>223</v>
      </c>
      <c r="Q142" s="7">
        <v>3</v>
      </c>
      <c r="R142" s="7">
        <v>10</v>
      </c>
      <c r="S142" s="7">
        <v>41</v>
      </c>
      <c r="T142" s="7">
        <v>0</v>
      </c>
      <c r="U142" s="7">
        <v>0</v>
      </c>
      <c r="V142" s="7">
        <v>0</v>
      </c>
      <c r="W142" s="7">
        <v>3</v>
      </c>
      <c r="X142" s="7">
        <v>15</v>
      </c>
      <c r="Y142" s="7">
        <v>0</v>
      </c>
      <c r="Z142" s="7">
        <v>1</v>
      </c>
      <c r="AA142" s="7">
        <v>7</v>
      </c>
      <c r="AB142" s="7">
        <v>1</v>
      </c>
      <c r="AC142" s="7">
        <v>12</v>
      </c>
      <c r="AD142" s="7">
        <v>5</v>
      </c>
      <c r="AE142" s="7">
        <v>25</v>
      </c>
      <c r="AF142" s="8">
        <f t="shared" si="3"/>
        <v>87</v>
      </c>
    </row>
    <row r="143" spans="1:32" ht="15" customHeight="1" thickBot="1" x14ac:dyDescent="0.35">
      <c r="A143" s="9">
        <v>5</v>
      </c>
      <c r="B143" s="58"/>
      <c r="C143" s="59"/>
      <c r="D143" s="59"/>
      <c r="E143" s="4" t="s">
        <v>223</v>
      </c>
      <c r="F143" s="4" t="s">
        <v>223</v>
      </c>
      <c r="G143" s="4" t="s">
        <v>223</v>
      </c>
      <c r="H143" s="4" t="s">
        <v>223</v>
      </c>
      <c r="I143" s="4" t="s">
        <v>223</v>
      </c>
      <c r="J143" s="4" t="s">
        <v>223</v>
      </c>
      <c r="K143" s="4" t="s">
        <v>223</v>
      </c>
      <c r="L143" s="4" t="s">
        <v>223</v>
      </c>
      <c r="M143" s="4" t="s">
        <v>223</v>
      </c>
      <c r="N143" s="4" t="s">
        <v>223</v>
      </c>
      <c r="O143" s="4" t="s">
        <v>223</v>
      </c>
      <c r="P143" s="4" t="s">
        <v>223</v>
      </c>
      <c r="Q143" s="7">
        <v>1</v>
      </c>
      <c r="R143" s="7">
        <v>18</v>
      </c>
      <c r="S143" s="7">
        <v>46</v>
      </c>
      <c r="T143" s="7">
        <v>0</v>
      </c>
      <c r="U143" s="7">
        <v>0</v>
      </c>
      <c r="V143" s="7">
        <v>0</v>
      </c>
      <c r="W143" s="7">
        <v>11</v>
      </c>
      <c r="X143" s="7">
        <v>51</v>
      </c>
      <c r="Y143" s="7">
        <v>0</v>
      </c>
      <c r="Z143" s="7">
        <v>1</v>
      </c>
      <c r="AA143" s="7">
        <v>3</v>
      </c>
      <c r="AB143" s="7">
        <v>0</v>
      </c>
      <c r="AC143" s="7">
        <v>22</v>
      </c>
      <c r="AD143" s="7">
        <v>15</v>
      </c>
      <c r="AE143" s="7">
        <v>36</v>
      </c>
      <c r="AF143" s="8">
        <f t="shared" si="3"/>
        <v>126</v>
      </c>
    </row>
    <row r="144" spans="1:32" ht="15" customHeight="1" x14ac:dyDescent="0.3">
      <c r="A144" s="19" t="s">
        <v>234</v>
      </c>
      <c r="B144" s="20"/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3">
      <c r="A145" s="9">
        <v>1</v>
      </c>
      <c r="B145" s="59"/>
      <c r="C145" s="59"/>
      <c r="D145" s="59"/>
      <c r="E145" s="25">
        <f t="shared" ref="E145:P149" si="4">SUMIF($A$4:$A$136,$A145,E$4:E$136)</f>
        <v>42</v>
      </c>
      <c r="F145" s="25">
        <f t="shared" si="4"/>
        <v>686</v>
      </c>
      <c r="G145" s="25">
        <f t="shared" si="4"/>
        <v>2498</v>
      </c>
      <c r="H145" s="25">
        <f>SUM(E145:G145)</f>
        <v>3226</v>
      </c>
      <c r="I145" s="25">
        <f t="shared" si="4"/>
        <v>250</v>
      </c>
      <c r="J145" s="25">
        <f t="shared" si="4"/>
        <v>961</v>
      </c>
      <c r="K145" s="25">
        <f t="shared" si="4"/>
        <v>118</v>
      </c>
      <c r="L145" s="25">
        <f t="shared" si="4"/>
        <v>1098</v>
      </c>
      <c r="M145" s="25">
        <f t="shared" si="4"/>
        <v>114</v>
      </c>
      <c r="N145" s="25">
        <f t="shared" si="4"/>
        <v>336</v>
      </c>
      <c r="O145" s="25">
        <f t="shared" si="4"/>
        <v>210</v>
      </c>
      <c r="P145" s="25">
        <f t="shared" si="4"/>
        <v>139</v>
      </c>
      <c r="Q145" s="7">
        <v>0</v>
      </c>
      <c r="R145" s="7">
        <v>10</v>
      </c>
      <c r="S145" s="7">
        <v>30</v>
      </c>
      <c r="T145" s="7">
        <v>1</v>
      </c>
      <c r="U145" s="7">
        <v>2</v>
      </c>
      <c r="V145" s="7">
        <v>0</v>
      </c>
      <c r="W145" s="7">
        <v>3</v>
      </c>
      <c r="X145" s="7">
        <v>17</v>
      </c>
      <c r="Y145" s="7">
        <v>0</v>
      </c>
      <c r="Z145" s="7">
        <v>0</v>
      </c>
      <c r="AA145" s="7">
        <v>4</v>
      </c>
      <c r="AB145" s="7">
        <v>0</v>
      </c>
      <c r="AC145" s="7">
        <v>5</v>
      </c>
      <c r="AD145" s="7">
        <v>6</v>
      </c>
      <c r="AE145" s="7">
        <v>18</v>
      </c>
      <c r="AF145" s="8">
        <v>51</v>
      </c>
    </row>
    <row r="146" spans="1:32" ht="15" customHeight="1" x14ac:dyDescent="0.3">
      <c r="A146" s="9">
        <v>2</v>
      </c>
      <c r="B146" s="59"/>
      <c r="C146" s="59"/>
      <c r="D146" s="59"/>
      <c r="E146" s="25">
        <f t="shared" si="4"/>
        <v>54</v>
      </c>
      <c r="F146" s="25">
        <f t="shared" si="4"/>
        <v>758</v>
      </c>
      <c r="G146" s="25">
        <f t="shared" si="4"/>
        <v>1665</v>
      </c>
      <c r="H146" s="25">
        <f t="shared" ref="H146:H171" si="5">SUM(E146:G146)</f>
        <v>2477</v>
      </c>
      <c r="I146" s="25">
        <f t="shared" si="4"/>
        <v>128</v>
      </c>
      <c r="J146" s="25">
        <f t="shared" si="4"/>
        <v>689</v>
      </c>
      <c r="K146" s="25">
        <f t="shared" si="4"/>
        <v>112</v>
      </c>
      <c r="L146" s="25">
        <f t="shared" si="4"/>
        <v>884</v>
      </c>
      <c r="M146" s="25">
        <f t="shared" si="4"/>
        <v>70</v>
      </c>
      <c r="N146" s="25">
        <f t="shared" si="4"/>
        <v>233</v>
      </c>
      <c r="O146" s="25">
        <f t="shared" si="4"/>
        <v>178</v>
      </c>
      <c r="P146" s="25">
        <f t="shared" si="4"/>
        <v>183</v>
      </c>
      <c r="Q146" s="7">
        <v>1</v>
      </c>
      <c r="R146" s="7">
        <v>7</v>
      </c>
      <c r="S146" s="7">
        <v>13</v>
      </c>
      <c r="T146" s="7">
        <v>2</v>
      </c>
      <c r="U146" s="7">
        <v>0</v>
      </c>
      <c r="V146" s="7">
        <v>0</v>
      </c>
      <c r="W146" s="7">
        <v>1</v>
      </c>
      <c r="X146" s="7">
        <v>22</v>
      </c>
      <c r="Y146" s="7">
        <v>0</v>
      </c>
      <c r="Z146" s="7">
        <v>0</v>
      </c>
      <c r="AA146" s="7">
        <v>4</v>
      </c>
      <c r="AB146" s="7">
        <v>2</v>
      </c>
      <c r="AC146" s="7">
        <v>43</v>
      </c>
      <c r="AD146" s="7">
        <v>13</v>
      </c>
      <c r="AE146" s="7">
        <v>4</v>
      </c>
      <c r="AF146" s="8">
        <v>77</v>
      </c>
    </row>
    <row r="147" spans="1:32" ht="15" customHeight="1" x14ac:dyDescent="0.3">
      <c r="A147" s="9">
        <v>3</v>
      </c>
      <c r="B147" s="59"/>
      <c r="C147" s="59"/>
      <c r="D147" s="59"/>
      <c r="E147" s="25">
        <f t="shared" si="4"/>
        <v>69</v>
      </c>
      <c r="F147" s="25">
        <f t="shared" si="4"/>
        <v>421</v>
      </c>
      <c r="G147" s="25">
        <f t="shared" si="4"/>
        <v>2182</v>
      </c>
      <c r="H147" s="25">
        <f t="shared" si="5"/>
        <v>2672</v>
      </c>
      <c r="I147" s="25">
        <f t="shared" si="4"/>
        <v>141</v>
      </c>
      <c r="J147" s="25">
        <f t="shared" si="4"/>
        <v>683</v>
      </c>
      <c r="K147" s="25">
        <f t="shared" si="4"/>
        <v>98</v>
      </c>
      <c r="L147" s="25">
        <f t="shared" si="4"/>
        <v>1044</v>
      </c>
      <c r="M147" s="25">
        <f t="shared" si="4"/>
        <v>135</v>
      </c>
      <c r="N147" s="25">
        <f t="shared" si="4"/>
        <v>291</v>
      </c>
      <c r="O147" s="25">
        <f t="shared" si="4"/>
        <v>192</v>
      </c>
      <c r="P147" s="25">
        <f t="shared" si="4"/>
        <v>88</v>
      </c>
      <c r="Q147" s="7">
        <v>0</v>
      </c>
      <c r="R147" s="7">
        <v>12</v>
      </c>
      <c r="S147" s="7">
        <v>29</v>
      </c>
      <c r="T147" s="7">
        <v>1</v>
      </c>
      <c r="U147" s="7">
        <v>0</v>
      </c>
      <c r="V147" s="7">
        <v>0</v>
      </c>
      <c r="W147" s="7">
        <v>5</v>
      </c>
      <c r="X147" s="7">
        <v>20</v>
      </c>
      <c r="Y147" s="7">
        <v>0</v>
      </c>
      <c r="Z147" s="7">
        <v>0</v>
      </c>
      <c r="AA147" s="7">
        <v>2</v>
      </c>
      <c r="AB147" s="7">
        <v>1</v>
      </c>
      <c r="AC147" s="7">
        <v>5</v>
      </c>
      <c r="AD147" s="7">
        <v>7</v>
      </c>
      <c r="AE147" s="7">
        <v>12</v>
      </c>
      <c r="AF147" s="8">
        <v>41</v>
      </c>
    </row>
    <row r="148" spans="1:32" ht="15" customHeight="1" x14ac:dyDescent="0.3">
      <c r="A148" s="9">
        <v>4</v>
      </c>
      <c r="B148" s="59"/>
      <c r="C148" s="59"/>
      <c r="D148" s="59"/>
      <c r="E148" s="25">
        <f t="shared" si="4"/>
        <v>77</v>
      </c>
      <c r="F148" s="25">
        <f t="shared" si="4"/>
        <v>491</v>
      </c>
      <c r="G148" s="25">
        <f t="shared" si="4"/>
        <v>2501</v>
      </c>
      <c r="H148" s="25">
        <f t="shared" si="5"/>
        <v>3069</v>
      </c>
      <c r="I148" s="25">
        <f t="shared" si="4"/>
        <v>198</v>
      </c>
      <c r="J148" s="25">
        <f t="shared" si="4"/>
        <v>979</v>
      </c>
      <c r="K148" s="25">
        <f t="shared" si="4"/>
        <v>121</v>
      </c>
      <c r="L148" s="25">
        <f t="shared" si="4"/>
        <v>1142</v>
      </c>
      <c r="M148" s="25">
        <f t="shared" si="4"/>
        <v>97</v>
      </c>
      <c r="N148" s="25">
        <f t="shared" si="4"/>
        <v>205</v>
      </c>
      <c r="O148" s="25">
        <f t="shared" si="4"/>
        <v>203</v>
      </c>
      <c r="P148" s="25">
        <f t="shared" si="4"/>
        <v>124</v>
      </c>
      <c r="Q148" s="7">
        <v>3</v>
      </c>
      <c r="R148" s="7">
        <v>9</v>
      </c>
      <c r="S148" s="7">
        <v>35</v>
      </c>
      <c r="T148" s="7">
        <v>0</v>
      </c>
      <c r="U148" s="7">
        <v>0</v>
      </c>
      <c r="V148" s="7">
        <v>0</v>
      </c>
      <c r="W148" s="7">
        <v>3</v>
      </c>
      <c r="X148" s="7">
        <v>14</v>
      </c>
      <c r="Y148" s="7">
        <v>0</v>
      </c>
      <c r="Z148" s="7">
        <v>1</v>
      </c>
      <c r="AA148" s="7">
        <v>6</v>
      </c>
      <c r="AB148" s="7">
        <v>1</v>
      </c>
      <c r="AC148" s="7">
        <v>12</v>
      </c>
      <c r="AD148" s="7">
        <v>5</v>
      </c>
      <c r="AE148" s="7">
        <v>15</v>
      </c>
      <c r="AF148" s="8">
        <v>70</v>
      </c>
    </row>
    <row r="149" spans="1:32" ht="15" customHeight="1" x14ac:dyDescent="0.3">
      <c r="A149" s="9">
        <v>5</v>
      </c>
      <c r="B149" s="59"/>
      <c r="C149" s="59"/>
      <c r="D149" s="59"/>
      <c r="E149" s="25">
        <f>SUMIF($A$4:$A$136,$A149,E$4:E$136)</f>
        <v>87</v>
      </c>
      <c r="F149" s="25">
        <f t="shared" si="4"/>
        <v>665</v>
      </c>
      <c r="G149" s="25">
        <f t="shared" si="4"/>
        <v>2666</v>
      </c>
      <c r="H149" s="25">
        <f t="shared" si="5"/>
        <v>3418</v>
      </c>
      <c r="I149" s="25">
        <f t="shared" si="4"/>
        <v>165</v>
      </c>
      <c r="J149" s="25">
        <f t="shared" si="4"/>
        <v>945</v>
      </c>
      <c r="K149" s="25">
        <f t="shared" si="4"/>
        <v>94</v>
      </c>
      <c r="L149" s="25">
        <f t="shared" si="4"/>
        <v>1524</v>
      </c>
      <c r="M149" s="25">
        <f t="shared" si="4"/>
        <v>166</v>
      </c>
      <c r="N149" s="25">
        <f t="shared" si="4"/>
        <v>284</v>
      </c>
      <c r="O149" s="25">
        <f t="shared" si="4"/>
        <v>163</v>
      </c>
      <c r="P149" s="25">
        <f t="shared" si="4"/>
        <v>77</v>
      </c>
      <c r="Q149" s="7">
        <v>1</v>
      </c>
      <c r="R149" s="7">
        <v>17</v>
      </c>
      <c r="S149" s="7">
        <v>36</v>
      </c>
      <c r="T149" s="7">
        <v>0</v>
      </c>
      <c r="U149" s="7">
        <v>0</v>
      </c>
      <c r="V149" s="7">
        <v>0</v>
      </c>
      <c r="W149" s="7">
        <v>11</v>
      </c>
      <c r="X149" s="7">
        <v>50</v>
      </c>
      <c r="Y149" s="7">
        <v>0</v>
      </c>
      <c r="Z149" s="7">
        <v>1</v>
      </c>
      <c r="AA149" s="7">
        <v>3</v>
      </c>
      <c r="AB149" s="7">
        <v>0</v>
      </c>
      <c r="AC149" s="7">
        <v>20</v>
      </c>
      <c r="AD149" s="7">
        <v>14</v>
      </c>
      <c r="AE149" s="7">
        <v>34</v>
      </c>
      <c r="AF149" s="8">
        <v>112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26">
        <f>SUM(E145:E149)</f>
        <v>329</v>
      </c>
      <c r="F150" s="26">
        <f t="shared" ref="F150:G150" si="6">SUM(F145:F149)</f>
        <v>3021</v>
      </c>
      <c r="G150" s="26">
        <f t="shared" si="6"/>
        <v>11512</v>
      </c>
      <c r="H150" s="25">
        <f t="shared" si="5"/>
        <v>14862</v>
      </c>
      <c r="I150" s="26">
        <f t="shared" ref="I150:P150" si="7">SUM(I145:I149)</f>
        <v>882</v>
      </c>
      <c r="J150" s="26">
        <f t="shared" si="7"/>
        <v>4257</v>
      </c>
      <c r="K150" s="26">
        <f t="shared" si="7"/>
        <v>543</v>
      </c>
      <c r="L150" s="26">
        <f t="shared" si="7"/>
        <v>5692</v>
      </c>
      <c r="M150" s="26">
        <f t="shared" si="7"/>
        <v>582</v>
      </c>
      <c r="N150" s="26">
        <f t="shared" si="7"/>
        <v>1349</v>
      </c>
      <c r="O150" s="26">
        <f t="shared" si="7"/>
        <v>946</v>
      </c>
      <c r="P150" s="26">
        <f t="shared" si="7"/>
        <v>611</v>
      </c>
      <c r="Q150" s="8">
        <v>5</v>
      </c>
      <c r="R150" s="8">
        <v>53</v>
      </c>
      <c r="S150" s="8">
        <v>137</v>
      </c>
      <c r="T150" s="8">
        <v>4</v>
      </c>
      <c r="U150" s="8">
        <v>2</v>
      </c>
      <c r="V150" s="8">
        <v>0</v>
      </c>
      <c r="W150" s="8">
        <v>23</v>
      </c>
      <c r="X150" s="8">
        <v>117</v>
      </c>
      <c r="Y150" s="8">
        <v>0</v>
      </c>
      <c r="Z150" s="8">
        <v>2</v>
      </c>
      <c r="AA150" s="8">
        <v>18</v>
      </c>
      <c r="AB150" s="8">
        <v>4</v>
      </c>
      <c r="AC150" s="8">
        <v>78</v>
      </c>
      <c r="AD150" s="8">
        <v>43</v>
      </c>
      <c r="AE150" s="8">
        <v>74</v>
      </c>
      <c r="AF150" s="8">
        <v>330</v>
      </c>
    </row>
    <row r="151" spans="1:32" ht="15" customHeight="1" x14ac:dyDescent="0.3">
      <c r="A151" s="19" t="s">
        <v>235</v>
      </c>
      <c r="B151" s="20"/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25">
        <f>SUMIF($B$4:$B$136,$B152,E$4:E$136)</f>
        <v>12</v>
      </c>
      <c r="F152" s="25">
        <f t="shared" ref="F152:G167" si="8">SUMIF($B$4:$B$136,$B152,F$4:F$136)</f>
        <v>213</v>
      </c>
      <c r="G152" s="25">
        <f t="shared" si="8"/>
        <v>691</v>
      </c>
      <c r="H152" s="25">
        <f t="shared" si="5"/>
        <v>916</v>
      </c>
      <c r="I152" s="25">
        <f>SUMIF($B$4:$B$136,$B152,I$4:I$136)</f>
        <v>94</v>
      </c>
      <c r="J152" s="25">
        <f t="shared" ref="J152:P167" si="9">SUMIF($B$4:$B$136,$B152,J$4:J$136)</f>
        <v>297</v>
      </c>
      <c r="K152" s="25">
        <f t="shared" si="9"/>
        <v>35</v>
      </c>
      <c r="L152" s="25">
        <f t="shared" si="9"/>
        <v>285</v>
      </c>
      <c r="M152" s="25">
        <f t="shared" si="9"/>
        <v>34</v>
      </c>
      <c r="N152" s="25">
        <f t="shared" si="9"/>
        <v>82</v>
      </c>
      <c r="O152" s="25">
        <f t="shared" si="9"/>
        <v>50</v>
      </c>
      <c r="P152" s="25">
        <f t="shared" si="9"/>
        <v>39</v>
      </c>
      <c r="Q152" s="7">
        <v>0</v>
      </c>
      <c r="R152" s="7">
        <v>2</v>
      </c>
      <c r="S152" s="7">
        <v>9</v>
      </c>
      <c r="T152" s="7">
        <v>0</v>
      </c>
      <c r="U152" s="7">
        <v>2</v>
      </c>
      <c r="V152" s="7">
        <v>0</v>
      </c>
      <c r="W152" s="7">
        <v>0</v>
      </c>
      <c r="X152" s="7">
        <v>2</v>
      </c>
      <c r="Y152" s="7">
        <v>0</v>
      </c>
      <c r="Z152" s="7">
        <v>0</v>
      </c>
      <c r="AA152" s="7">
        <v>1</v>
      </c>
      <c r="AB152" s="7">
        <v>0</v>
      </c>
      <c r="AC152" s="7">
        <v>4</v>
      </c>
      <c r="AD152" s="7">
        <v>1</v>
      </c>
      <c r="AE152" s="7">
        <v>2</v>
      </c>
      <c r="AF152" s="8">
        <v>17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25">
        <f t="shared" ref="E153:G171" si="10">SUMIF($B$4:$B$136,$B153,E$4:E$136)</f>
        <v>4</v>
      </c>
      <c r="F153" s="25">
        <f t="shared" si="8"/>
        <v>69</v>
      </c>
      <c r="G153" s="25">
        <f t="shared" si="8"/>
        <v>381</v>
      </c>
      <c r="H153" s="25">
        <f t="shared" si="5"/>
        <v>454</v>
      </c>
      <c r="I153" s="25">
        <f t="shared" ref="I153:P171" si="11">SUMIF($B$4:$B$136,$B153,I$4:I$136)</f>
        <v>24</v>
      </c>
      <c r="J153" s="25">
        <f t="shared" si="9"/>
        <v>113</v>
      </c>
      <c r="K153" s="25">
        <f t="shared" si="9"/>
        <v>21</v>
      </c>
      <c r="L153" s="25">
        <f t="shared" si="9"/>
        <v>155</v>
      </c>
      <c r="M153" s="25">
        <f t="shared" si="9"/>
        <v>19</v>
      </c>
      <c r="N153" s="25">
        <f t="shared" si="9"/>
        <v>47</v>
      </c>
      <c r="O153" s="25">
        <f t="shared" si="9"/>
        <v>44</v>
      </c>
      <c r="P153" s="25">
        <f t="shared" si="9"/>
        <v>31</v>
      </c>
      <c r="Q153" s="7">
        <v>0</v>
      </c>
      <c r="R153" s="7">
        <v>1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5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2</v>
      </c>
      <c r="AE153" s="7">
        <v>4</v>
      </c>
      <c r="AF153" s="8">
        <v>7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25">
        <f t="shared" si="10"/>
        <v>12</v>
      </c>
      <c r="F154" s="25">
        <f t="shared" si="8"/>
        <v>166</v>
      </c>
      <c r="G154" s="25">
        <f t="shared" si="8"/>
        <v>490</v>
      </c>
      <c r="H154" s="25">
        <f t="shared" si="5"/>
        <v>668</v>
      </c>
      <c r="I154" s="25">
        <f t="shared" si="11"/>
        <v>60</v>
      </c>
      <c r="J154" s="25">
        <f t="shared" si="9"/>
        <v>246</v>
      </c>
      <c r="K154" s="25">
        <f t="shared" si="9"/>
        <v>32</v>
      </c>
      <c r="L154" s="25">
        <f t="shared" si="9"/>
        <v>225</v>
      </c>
      <c r="M154" s="25">
        <f t="shared" si="9"/>
        <v>12</v>
      </c>
      <c r="N154" s="25">
        <f t="shared" si="9"/>
        <v>50</v>
      </c>
      <c r="O154" s="25">
        <f t="shared" si="9"/>
        <v>23</v>
      </c>
      <c r="P154" s="25">
        <f t="shared" si="9"/>
        <v>20</v>
      </c>
      <c r="Q154" s="7">
        <v>0</v>
      </c>
      <c r="R154" s="7">
        <v>6</v>
      </c>
      <c r="S154" s="7">
        <v>12</v>
      </c>
      <c r="T154" s="7">
        <v>1</v>
      </c>
      <c r="U154" s="7">
        <v>0</v>
      </c>
      <c r="V154" s="7">
        <v>0</v>
      </c>
      <c r="W154" s="7">
        <v>1</v>
      </c>
      <c r="X154" s="7">
        <v>6</v>
      </c>
      <c r="Y154" s="7">
        <v>0</v>
      </c>
      <c r="Z154" s="7">
        <v>0</v>
      </c>
      <c r="AA154" s="7">
        <v>3</v>
      </c>
      <c r="AB154" s="7">
        <v>0</v>
      </c>
      <c r="AC154" s="7">
        <v>0</v>
      </c>
      <c r="AD154" s="7">
        <v>3</v>
      </c>
      <c r="AE154" s="7">
        <v>3</v>
      </c>
      <c r="AF154" s="8">
        <v>17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25">
        <f t="shared" si="10"/>
        <v>14</v>
      </c>
      <c r="F155" s="25">
        <f t="shared" si="8"/>
        <v>238</v>
      </c>
      <c r="G155" s="25">
        <f t="shared" si="8"/>
        <v>936</v>
      </c>
      <c r="H155" s="25">
        <f t="shared" si="5"/>
        <v>1188</v>
      </c>
      <c r="I155" s="25">
        <f t="shared" si="11"/>
        <v>72</v>
      </c>
      <c r="J155" s="25">
        <f t="shared" si="9"/>
        <v>305</v>
      </c>
      <c r="K155" s="25">
        <f t="shared" si="9"/>
        <v>30</v>
      </c>
      <c r="L155" s="25">
        <f t="shared" si="9"/>
        <v>433</v>
      </c>
      <c r="M155" s="25">
        <f t="shared" si="9"/>
        <v>49</v>
      </c>
      <c r="N155" s="25">
        <f t="shared" si="9"/>
        <v>157</v>
      </c>
      <c r="O155" s="25">
        <f t="shared" si="9"/>
        <v>93</v>
      </c>
      <c r="P155" s="25">
        <f t="shared" si="9"/>
        <v>49</v>
      </c>
      <c r="Q155" s="7">
        <v>0</v>
      </c>
      <c r="R155" s="7">
        <v>4</v>
      </c>
      <c r="S155" s="7">
        <v>8</v>
      </c>
      <c r="T155" s="7">
        <v>0</v>
      </c>
      <c r="U155" s="7">
        <v>0</v>
      </c>
      <c r="V155" s="7">
        <v>0</v>
      </c>
      <c r="W155" s="7">
        <v>2</v>
      </c>
      <c r="X155" s="7">
        <v>6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1</v>
      </c>
      <c r="AE155" s="7">
        <v>13</v>
      </c>
      <c r="AF155" s="8">
        <v>16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25">
        <f t="shared" si="10"/>
        <v>8</v>
      </c>
      <c r="F156" s="25">
        <f t="shared" si="8"/>
        <v>84</v>
      </c>
      <c r="G156" s="25">
        <f t="shared" si="8"/>
        <v>183</v>
      </c>
      <c r="H156" s="25">
        <f t="shared" si="5"/>
        <v>275</v>
      </c>
      <c r="I156" s="25">
        <f t="shared" si="11"/>
        <v>22</v>
      </c>
      <c r="J156" s="25">
        <f t="shared" si="9"/>
        <v>94</v>
      </c>
      <c r="K156" s="25">
        <f t="shared" si="9"/>
        <v>12</v>
      </c>
      <c r="L156" s="25">
        <f t="shared" si="9"/>
        <v>94</v>
      </c>
      <c r="M156" s="25">
        <f t="shared" si="9"/>
        <v>6</v>
      </c>
      <c r="N156" s="25">
        <f t="shared" si="9"/>
        <v>14</v>
      </c>
      <c r="O156" s="25">
        <f t="shared" si="9"/>
        <v>12</v>
      </c>
      <c r="P156" s="25">
        <f t="shared" si="9"/>
        <v>21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0</v>
      </c>
      <c r="X156" s="7">
        <v>2</v>
      </c>
      <c r="Y156" s="7">
        <v>0</v>
      </c>
      <c r="Z156" s="7">
        <v>0</v>
      </c>
      <c r="AA156" s="7">
        <v>1</v>
      </c>
      <c r="AB156" s="7">
        <v>0</v>
      </c>
      <c r="AC156" s="7">
        <v>2</v>
      </c>
      <c r="AD156" s="7">
        <v>0</v>
      </c>
      <c r="AE156" s="7">
        <v>0</v>
      </c>
      <c r="AF156" s="8">
        <v>4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25">
        <f t="shared" si="10"/>
        <v>23</v>
      </c>
      <c r="F157" s="25">
        <f t="shared" si="8"/>
        <v>421</v>
      </c>
      <c r="G157" s="25">
        <f t="shared" si="8"/>
        <v>900</v>
      </c>
      <c r="H157" s="25">
        <f t="shared" si="5"/>
        <v>1344</v>
      </c>
      <c r="I157" s="25">
        <f t="shared" si="11"/>
        <v>77</v>
      </c>
      <c r="J157" s="25">
        <f t="shared" si="9"/>
        <v>348</v>
      </c>
      <c r="K157" s="25">
        <f t="shared" si="9"/>
        <v>56</v>
      </c>
      <c r="L157" s="25">
        <f t="shared" si="9"/>
        <v>493</v>
      </c>
      <c r="M157" s="25">
        <f t="shared" si="9"/>
        <v>38</v>
      </c>
      <c r="N157" s="25">
        <f t="shared" si="9"/>
        <v>121</v>
      </c>
      <c r="O157" s="25">
        <f t="shared" si="9"/>
        <v>115</v>
      </c>
      <c r="P157" s="25">
        <f t="shared" si="9"/>
        <v>96</v>
      </c>
      <c r="Q157" s="7">
        <v>0</v>
      </c>
      <c r="R157" s="7">
        <v>6</v>
      </c>
      <c r="S157" s="7">
        <v>7</v>
      </c>
      <c r="T157" s="7">
        <v>1</v>
      </c>
      <c r="U157" s="7">
        <v>0</v>
      </c>
      <c r="V157" s="7">
        <v>0</v>
      </c>
      <c r="W157" s="7">
        <v>1</v>
      </c>
      <c r="X157" s="7">
        <v>16</v>
      </c>
      <c r="Y157" s="7">
        <v>0</v>
      </c>
      <c r="Z157" s="7">
        <v>0</v>
      </c>
      <c r="AA157" s="7">
        <v>3</v>
      </c>
      <c r="AB157" s="7">
        <v>1</v>
      </c>
      <c r="AC157" s="7">
        <v>25</v>
      </c>
      <c r="AD157" s="7">
        <v>5</v>
      </c>
      <c r="AE157" s="7">
        <v>2</v>
      </c>
      <c r="AF157" s="8">
        <v>47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25">
        <f t="shared" si="10"/>
        <v>11</v>
      </c>
      <c r="F158" s="25">
        <f t="shared" si="8"/>
        <v>99</v>
      </c>
      <c r="G158" s="25">
        <f t="shared" si="8"/>
        <v>174</v>
      </c>
      <c r="H158" s="25">
        <f t="shared" si="5"/>
        <v>284</v>
      </c>
      <c r="I158" s="25">
        <f t="shared" si="11"/>
        <v>19</v>
      </c>
      <c r="J158" s="25">
        <f t="shared" si="9"/>
        <v>74</v>
      </c>
      <c r="K158" s="25">
        <f t="shared" si="9"/>
        <v>13</v>
      </c>
      <c r="L158" s="25">
        <f t="shared" si="9"/>
        <v>95</v>
      </c>
      <c r="M158" s="25">
        <f t="shared" si="9"/>
        <v>8</v>
      </c>
      <c r="N158" s="25">
        <f t="shared" si="9"/>
        <v>37</v>
      </c>
      <c r="O158" s="25">
        <f t="shared" si="9"/>
        <v>19</v>
      </c>
      <c r="P158" s="25">
        <f t="shared" si="9"/>
        <v>19</v>
      </c>
      <c r="Q158" s="7">
        <v>0</v>
      </c>
      <c r="R158" s="7">
        <v>0</v>
      </c>
      <c r="S158" s="7">
        <v>2</v>
      </c>
      <c r="T158" s="7">
        <v>0</v>
      </c>
      <c r="U158" s="7">
        <v>0</v>
      </c>
      <c r="V158" s="7">
        <v>0</v>
      </c>
      <c r="W158" s="7">
        <v>0</v>
      </c>
      <c r="X158" s="7">
        <v>3</v>
      </c>
      <c r="Y158" s="7">
        <v>0</v>
      </c>
      <c r="Z158" s="7">
        <v>0</v>
      </c>
      <c r="AA158" s="7">
        <v>0</v>
      </c>
      <c r="AB158" s="7">
        <v>0</v>
      </c>
      <c r="AC158" s="7">
        <v>8</v>
      </c>
      <c r="AD158" s="7">
        <v>4</v>
      </c>
      <c r="AE158" s="7">
        <v>0</v>
      </c>
      <c r="AF158" s="8">
        <v>10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25">
        <f t="shared" si="10"/>
        <v>12</v>
      </c>
      <c r="F159" s="25">
        <f t="shared" si="8"/>
        <v>154</v>
      </c>
      <c r="G159" s="25">
        <f t="shared" si="8"/>
        <v>408</v>
      </c>
      <c r="H159" s="25">
        <f t="shared" si="5"/>
        <v>574</v>
      </c>
      <c r="I159" s="25">
        <f t="shared" si="11"/>
        <v>10</v>
      </c>
      <c r="J159" s="25">
        <f t="shared" si="9"/>
        <v>173</v>
      </c>
      <c r="K159" s="25">
        <f t="shared" si="9"/>
        <v>31</v>
      </c>
      <c r="L159" s="25">
        <f t="shared" si="9"/>
        <v>202</v>
      </c>
      <c r="M159" s="25">
        <f t="shared" si="9"/>
        <v>18</v>
      </c>
      <c r="N159" s="25">
        <f t="shared" si="9"/>
        <v>61</v>
      </c>
      <c r="O159" s="25">
        <f t="shared" si="9"/>
        <v>32</v>
      </c>
      <c r="P159" s="25">
        <f t="shared" si="9"/>
        <v>47</v>
      </c>
      <c r="Q159" s="7">
        <v>1</v>
      </c>
      <c r="R159" s="7">
        <v>1</v>
      </c>
      <c r="S159" s="7">
        <v>3</v>
      </c>
      <c r="T159" s="7">
        <v>1</v>
      </c>
      <c r="U159" s="7">
        <v>0</v>
      </c>
      <c r="V159" s="7">
        <v>0</v>
      </c>
      <c r="W159" s="7">
        <v>0</v>
      </c>
      <c r="X159" s="7">
        <v>3</v>
      </c>
      <c r="Y159" s="7">
        <v>0</v>
      </c>
      <c r="Z159" s="7">
        <v>0</v>
      </c>
      <c r="AA159" s="7">
        <v>0</v>
      </c>
      <c r="AB159" s="7">
        <v>1</v>
      </c>
      <c r="AC159" s="7">
        <v>11</v>
      </c>
      <c r="AD159" s="7">
        <v>4</v>
      </c>
      <c r="AE159" s="7">
        <v>2</v>
      </c>
      <c r="AF159" s="8">
        <v>20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25">
        <f t="shared" si="10"/>
        <v>20</v>
      </c>
      <c r="F160" s="25">
        <f t="shared" si="8"/>
        <v>155</v>
      </c>
      <c r="G160" s="25">
        <f t="shared" si="8"/>
        <v>478</v>
      </c>
      <c r="H160" s="25">
        <f t="shared" si="5"/>
        <v>653</v>
      </c>
      <c r="I160" s="25">
        <f t="shared" si="11"/>
        <v>44</v>
      </c>
      <c r="J160" s="25">
        <f t="shared" si="9"/>
        <v>165</v>
      </c>
      <c r="K160" s="25">
        <f t="shared" si="9"/>
        <v>32</v>
      </c>
      <c r="L160" s="25">
        <f t="shared" si="9"/>
        <v>237</v>
      </c>
      <c r="M160" s="25">
        <f t="shared" si="9"/>
        <v>25</v>
      </c>
      <c r="N160" s="25">
        <f t="shared" si="9"/>
        <v>68</v>
      </c>
      <c r="O160" s="25">
        <f t="shared" si="9"/>
        <v>56</v>
      </c>
      <c r="P160" s="25">
        <f t="shared" si="9"/>
        <v>26</v>
      </c>
      <c r="Q160" s="7">
        <v>0</v>
      </c>
      <c r="R160" s="7">
        <v>7</v>
      </c>
      <c r="S160" s="7">
        <v>13</v>
      </c>
      <c r="T160" s="7">
        <v>0</v>
      </c>
      <c r="U160" s="7">
        <v>0</v>
      </c>
      <c r="V160" s="7">
        <v>0</v>
      </c>
      <c r="W160" s="7">
        <v>2</v>
      </c>
      <c r="X160" s="7">
        <v>10</v>
      </c>
      <c r="Y160" s="7">
        <v>0</v>
      </c>
      <c r="Z160" s="7">
        <v>0</v>
      </c>
      <c r="AA160" s="7">
        <v>0</v>
      </c>
      <c r="AB160" s="7">
        <v>1</v>
      </c>
      <c r="AC160" s="7">
        <v>3</v>
      </c>
      <c r="AD160" s="7">
        <v>4</v>
      </c>
      <c r="AE160" s="7">
        <v>7</v>
      </c>
      <c r="AF160" s="8">
        <v>17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25">
        <f t="shared" si="10"/>
        <v>38</v>
      </c>
      <c r="F161" s="25">
        <f t="shared" si="8"/>
        <v>111</v>
      </c>
      <c r="G161" s="25">
        <f t="shared" si="8"/>
        <v>726</v>
      </c>
      <c r="H161" s="25">
        <f t="shared" si="5"/>
        <v>875</v>
      </c>
      <c r="I161" s="25">
        <f t="shared" si="11"/>
        <v>60</v>
      </c>
      <c r="J161" s="25">
        <f t="shared" si="9"/>
        <v>269</v>
      </c>
      <c r="K161" s="25">
        <f t="shared" si="9"/>
        <v>33</v>
      </c>
      <c r="L161" s="25">
        <f t="shared" si="9"/>
        <v>333</v>
      </c>
      <c r="M161" s="25">
        <f t="shared" si="9"/>
        <v>27</v>
      </c>
      <c r="N161" s="25">
        <f t="shared" si="9"/>
        <v>74</v>
      </c>
      <c r="O161" s="25">
        <f t="shared" si="9"/>
        <v>59</v>
      </c>
      <c r="P161" s="25">
        <f t="shared" si="9"/>
        <v>20</v>
      </c>
      <c r="Q161" s="7">
        <v>0</v>
      </c>
      <c r="R161" s="7">
        <v>3</v>
      </c>
      <c r="S161" s="7">
        <v>9</v>
      </c>
      <c r="T161" s="7">
        <v>1</v>
      </c>
      <c r="U161" s="7">
        <v>0</v>
      </c>
      <c r="V161" s="7">
        <v>0</v>
      </c>
      <c r="W161" s="7">
        <v>2</v>
      </c>
      <c r="X161" s="7">
        <v>7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D161" s="7">
        <v>2</v>
      </c>
      <c r="AE161" s="7">
        <v>2</v>
      </c>
      <c r="AF161" s="8">
        <v>15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25">
        <f t="shared" si="10"/>
        <v>2</v>
      </c>
      <c r="F162" s="25">
        <f t="shared" si="8"/>
        <v>66</v>
      </c>
      <c r="G162" s="25">
        <f t="shared" si="8"/>
        <v>431</v>
      </c>
      <c r="H162" s="25">
        <f t="shared" si="5"/>
        <v>499</v>
      </c>
      <c r="I162" s="25">
        <f t="shared" si="11"/>
        <v>4</v>
      </c>
      <c r="J162" s="25">
        <f t="shared" si="9"/>
        <v>69</v>
      </c>
      <c r="K162" s="25">
        <f t="shared" si="9"/>
        <v>13</v>
      </c>
      <c r="L162" s="25">
        <f t="shared" si="9"/>
        <v>206</v>
      </c>
      <c r="M162" s="25">
        <f t="shared" si="9"/>
        <v>57</v>
      </c>
      <c r="N162" s="25">
        <f t="shared" si="9"/>
        <v>71</v>
      </c>
      <c r="O162" s="25">
        <f t="shared" si="9"/>
        <v>64</v>
      </c>
      <c r="P162" s="25">
        <f t="shared" si="9"/>
        <v>15</v>
      </c>
      <c r="Q162" s="7">
        <v>0</v>
      </c>
      <c r="R162" s="7">
        <v>3</v>
      </c>
      <c r="S162" s="7">
        <v>6</v>
      </c>
      <c r="T162" s="7">
        <v>0</v>
      </c>
      <c r="U162" s="7">
        <v>0</v>
      </c>
      <c r="V162" s="7">
        <v>0</v>
      </c>
      <c r="W162" s="7">
        <v>0</v>
      </c>
      <c r="X162" s="7">
        <v>3</v>
      </c>
      <c r="Y162" s="7">
        <v>0</v>
      </c>
      <c r="Z162" s="7">
        <v>0</v>
      </c>
      <c r="AA162" s="7">
        <v>1</v>
      </c>
      <c r="AB162" s="7">
        <v>1</v>
      </c>
      <c r="AC162" s="7">
        <v>2</v>
      </c>
      <c r="AD162" s="7">
        <v>3</v>
      </c>
      <c r="AE162" s="7">
        <v>5</v>
      </c>
      <c r="AF162" s="8">
        <v>9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25">
        <f t="shared" si="10"/>
        <v>9</v>
      </c>
      <c r="F163" s="25">
        <f t="shared" si="8"/>
        <v>89</v>
      </c>
      <c r="G163" s="25">
        <f t="shared" si="8"/>
        <v>547</v>
      </c>
      <c r="H163" s="25">
        <f t="shared" si="5"/>
        <v>645</v>
      </c>
      <c r="I163" s="25">
        <f t="shared" si="11"/>
        <v>33</v>
      </c>
      <c r="J163" s="25">
        <f t="shared" si="9"/>
        <v>180</v>
      </c>
      <c r="K163" s="25">
        <f t="shared" si="9"/>
        <v>20</v>
      </c>
      <c r="L163" s="25">
        <f t="shared" si="9"/>
        <v>268</v>
      </c>
      <c r="M163" s="25">
        <f t="shared" si="9"/>
        <v>26</v>
      </c>
      <c r="N163" s="25">
        <f t="shared" si="9"/>
        <v>78</v>
      </c>
      <c r="O163" s="25">
        <f t="shared" si="9"/>
        <v>13</v>
      </c>
      <c r="P163" s="25">
        <f t="shared" si="9"/>
        <v>27</v>
      </c>
      <c r="Q163" s="7">
        <v>0</v>
      </c>
      <c r="R163" s="7">
        <v>0</v>
      </c>
      <c r="S163" s="7">
        <v>9</v>
      </c>
      <c r="T163" s="7">
        <v>0</v>
      </c>
      <c r="U163" s="7">
        <v>0</v>
      </c>
      <c r="V163" s="7">
        <v>0</v>
      </c>
      <c r="W163" s="7">
        <v>1</v>
      </c>
      <c r="X163" s="7">
        <v>3</v>
      </c>
      <c r="Y163" s="7">
        <v>0</v>
      </c>
      <c r="Z163" s="7">
        <v>0</v>
      </c>
      <c r="AA163" s="7">
        <v>0</v>
      </c>
      <c r="AB163" s="7">
        <v>0</v>
      </c>
      <c r="AC163" s="7">
        <v>4</v>
      </c>
      <c r="AD163" s="7">
        <v>2</v>
      </c>
      <c r="AE163" s="7">
        <v>3</v>
      </c>
      <c r="AF163" s="8">
        <v>13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25">
        <f t="shared" si="10"/>
        <v>70</v>
      </c>
      <c r="F164" s="25">
        <f t="shared" si="8"/>
        <v>402</v>
      </c>
      <c r="G164" s="25">
        <f t="shared" si="8"/>
        <v>1940</v>
      </c>
      <c r="H164" s="25">
        <f t="shared" si="5"/>
        <v>2412</v>
      </c>
      <c r="I164" s="25">
        <f t="shared" si="11"/>
        <v>175</v>
      </c>
      <c r="J164" s="25">
        <f t="shared" si="9"/>
        <v>795</v>
      </c>
      <c r="K164" s="25">
        <f t="shared" si="9"/>
        <v>92</v>
      </c>
      <c r="L164" s="25">
        <f t="shared" si="9"/>
        <v>867</v>
      </c>
      <c r="M164" s="25">
        <f t="shared" si="9"/>
        <v>68</v>
      </c>
      <c r="N164" s="25">
        <f t="shared" si="9"/>
        <v>165</v>
      </c>
      <c r="O164" s="25">
        <f t="shared" si="9"/>
        <v>159</v>
      </c>
      <c r="P164" s="25">
        <f t="shared" si="9"/>
        <v>91</v>
      </c>
      <c r="Q164" s="7">
        <v>3</v>
      </c>
      <c r="R164" s="7">
        <v>9</v>
      </c>
      <c r="S164" s="7">
        <v>26</v>
      </c>
      <c r="T164" s="7">
        <v>0</v>
      </c>
      <c r="U164" s="7">
        <v>0</v>
      </c>
      <c r="V164" s="7">
        <v>0</v>
      </c>
      <c r="W164" s="7">
        <v>3</v>
      </c>
      <c r="X164" s="7">
        <v>10</v>
      </c>
      <c r="Y164" s="7">
        <v>0</v>
      </c>
      <c r="Z164" s="7">
        <v>1</v>
      </c>
      <c r="AA164" s="7">
        <v>6</v>
      </c>
      <c r="AB164" s="7">
        <v>0</v>
      </c>
      <c r="AC164" s="7">
        <v>10</v>
      </c>
      <c r="AD164" s="7">
        <v>4</v>
      </c>
      <c r="AE164" s="7">
        <v>12</v>
      </c>
      <c r="AF164" s="8">
        <v>53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25">
        <f t="shared" si="10"/>
        <v>4</v>
      </c>
      <c r="F165" s="25">
        <f t="shared" si="8"/>
        <v>29</v>
      </c>
      <c r="G165" s="25">
        <f t="shared" si="8"/>
        <v>96</v>
      </c>
      <c r="H165" s="25">
        <f t="shared" si="5"/>
        <v>129</v>
      </c>
      <c r="I165" s="25">
        <f t="shared" si="11"/>
        <v>2</v>
      </c>
      <c r="J165" s="25">
        <f t="shared" si="9"/>
        <v>40</v>
      </c>
      <c r="K165" s="25">
        <f t="shared" si="9"/>
        <v>2</v>
      </c>
      <c r="L165" s="25">
        <f t="shared" si="9"/>
        <v>52</v>
      </c>
      <c r="M165" s="25">
        <f t="shared" si="9"/>
        <v>5</v>
      </c>
      <c r="N165" s="25">
        <f t="shared" si="9"/>
        <v>15</v>
      </c>
      <c r="O165" s="25">
        <f t="shared" si="9"/>
        <v>3</v>
      </c>
      <c r="P165" s="25">
        <f t="shared" si="9"/>
        <v>10</v>
      </c>
      <c r="Q165" s="7">
        <v>0</v>
      </c>
      <c r="R165" s="7">
        <v>0</v>
      </c>
      <c r="S165" s="7">
        <v>3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2</v>
      </c>
      <c r="AF165" s="8">
        <v>5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25">
        <f t="shared" si="10"/>
        <v>1</v>
      </c>
      <c r="F166" s="25">
        <f t="shared" si="8"/>
        <v>28</v>
      </c>
      <c r="G166" s="25">
        <f t="shared" si="8"/>
        <v>117</v>
      </c>
      <c r="H166" s="25">
        <f t="shared" si="5"/>
        <v>146</v>
      </c>
      <c r="I166" s="25">
        <f t="shared" si="11"/>
        <v>9</v>
      </c>
      <c r="J166" s="25">
        <f t="shared" si="9"/>
        <v>54</v>
      </c>
      <c r="K166" s="25">
        <f t="shared" si="9"/>
        <v>8</v>
      </c>
      <c r="L166" s="25">
        <f t="shared" si="9"/>
        <v>58</v>
      </c>
      <c r="M166" s="25">
        <f t="shared" si="9"/>
        <v>2</v>
      </c>
      <c r="N166" s="25">
        <f t="shared" si="9"/>
        <v>3</v>
      </c>
      <c r="O166" s="25">
        <f t="shared" si="9"/>
        <v>6</v>
      </c>
      <c r="P166" s="25">
        <f t="shared" si="9"/>
        <v>6</v>
      </c>
      <c r="Q166" s="7">
        <v>0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2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  <c r="AE166" s="7">
        <v>0</v>
      </c>
      <c r="AF166" s="8">
        <v>6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25">
        <f t="shared" si="10"/>
        <v>2</v>
      </c>
      <c r="F167" s="25">
        <f t="shared" si="8"/>
        <v>32</v>
      </c>
      <c r="G167" s="25">
        <f t="shared" si="8"/>
        <v>348</v>
      </c>
      <c r="H167" s="25">
        <f t="shared" si="5"/>
        <v>382</v>
      </c>
      <c r="I167" s="25">
        <f t="shared" si="11"/>
        <v>12</v>
      </c>
      <c r="J167" s="25">
        <f t="shared" si="9"/>
        <v>90</v>
      </c>
      <c r="K167" s="25">
        <f t="shared" si="9"/>
        <v>19</v>
      </c>
      <c r="L167" s="25">
        <f t="shared" si="9"/>
        <v>165</v>
      </c>
      <c r="M167" s="25">
        <f t="shared" si="9"/>
        <v>22</v>
      </c>
      <c r="N167" s="25">
        <f t="shared" si="9"/>
        <v>22</v>
      </c>
      <c r="O167" s="25">
        <f t="shared" si="9"/>
        <v>35</v>
      </c>
      <c r="P167" s="25">
        <f t="shared" si="9"/>
        <v>17</v>
      </c>
      <c r="Q167" s="7">
        <v>0</v>
      </c>
      <c r="R167" s="7">
        <v>1</v>
      </c>
      <c r="S167" s="7">
        <v>5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1</v>
      </c>
      <c r="AC167" s="7">
        <v>1</v>
      </c>
      <c r="AD167" s="7">
        <v>1</v>
      </c>
      <c r="AE167" s="7">
        <v>6</v>
      </c>
      <c r="AF167" s="8">
        <v>14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25">
        <f t="shared" si="10"/>
        <v>1</v>
      </c>
      <c r="F168" s="25">
        <f t="shared" si="10"/>
        <v>51</v>
      </c>
      <c r="G168" s="25">
        <f t="shared" si="10"/>
        <v>264</v>
      </c>
      <c r="H168" s="25">
        <f t="shared" si="5"/>
        <v>316</v>
      </c>
      <c r="I168" s="25">
        <f t="shared" si="11"/>
        <v>30</v>
      </c>
      <c r="J168" s="25">
        <f t="shared" si="11"/>
        <v>101</v>
      </c>
      <c r="K168" s="25">
        <f t="shared" si="11"/>
        <v>10</v>
      </c>
      <c r="L168" s="25">
        <f t="shared" si="11"/>
        <v>102</v>
      </c>
      <c r="M168" s="25">
        <f t="shared" si="11"/>
        <v>17</v>
      </c>
      <c r="N168" s="25">
        <f t="shared" si="11"/>
        <v>44</v>
      </c>
      <c r="O168" s="25">
        <f t="shared" si="11"/>
        <v>8</v>
      </c>
      <c r="P168" s="25">
        <f t="shared" si="11"/>
        <v>4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2</v>
      </c>
      <c r="AD168" s="7">
        <v>1</v>
      </c>
      <c r="AE168" s="7">
        <v>0</v>
      </c>
      <c r="AF168" s="8">
        <v>3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25">
        <f t="shared" si="10"/>
        <v>0</v>
      </c>
      <c r="F169" s="25">
        <f t="shared" si="10"/>
        <v>12</v>
      </c>
      <c r="G169" s="25">
        <f t="shared" si="10"/>
        <v>108</v>
      </c>
      <c r="H169" s="25">
        <f t="shared" si="5"/>
        <v>120</v>
      </c>
      <c r="I169" s="25">
        <f t="shared" si="11"/>
        <v>11</v>
      </c>
      <c r="J169" s="25">
        <f t="shared" si="11"/>
        <v>47</v>
      </c>
      <c r="K169" s="25">
        <f t="shared" si="11"/>
        <v>1</v>
      </c>
      <c r="L169" s="25">
        <f t="shared" si="11"/>
        <v>44</v>
      </c>
      <c r="M169" s="25">
        <f t="shared" si="11"/>
        <v>2</v>
      </c>
      <c r="N169" s="25">
        <f t="shared" si="11"/>
        <v>7</v>
      </c>
      <c r="O169" s="25">
        <f t="shared" si="11"/>
        <v>3</v>
      </c>
      <c r="P169" s="25">
        <f t="shared" si="11"/>
        <v>5</v>
      </c>
      <c r="Q169" s="7">
        <v>0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8">
        <v>1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25">
        <f t="shared" si="10"/>
        <v>23</v>
      </c>
      <c r="F170" s="25">
        <f t="shared" si="10"/>
        <v>156</v>
      </c>
      <c r="G170" s="25">
        <f t="shared" si="10"/>
        <v>561</v>
      </c>
      <c r="H170" s="25">
        <f t="shared" si="5"/>
        <v>740</v>
      </c>
      <c r="I170" s="25">
        <f t="shared" si="11"/>
        <v>17</v>
      </c>
      <c r="J170" s="25">
        <f t="shared" si="11"/>
        <v>164</v>
      </c>
      <c r="K170" s="25">
        <f t="shared" si="11"/>
        <v>23</v>
      </c>
      <c r="L170" s="25">
        <f t="shared" si="11"/>
        <v>341</v>
      </c>
      <c r="M170" s="25">
        <f t="shared" si="11"/>
        <v>48</v>
      </c>
      <c r="N170" s="25">
        <f t="shared" si="11"/>
        <v>68</v>
      </c>
      <c r="O170" s="25">
        <f t="shared" si="11"/>
        <v>58</v>
      </c>
      <c r="P170" s="25">
        <f t="shared" si="11"/>
        <v>21</v>
      </c>
      <c r="Q170" s="7">
        <v>0</v>
      </c>
      <c r="R170" s="7">
        <v>4</v>
      </c>
      <c r="S170" s="7">
        <v>12</v>
      </c>
      <c r="T170" s="7">
        <v>0</v>
      </c>
      <c r="U170" s="7">
        <v>0</v>
      </c>
      <c r="V170" s="7">
        <v>0</v>
      </c>
      <c r="W170" s="7">
        <v>2</v>
      </c>
      <c r="X170" s="7">
        <v>13</v>
      </c>
      <c r="Y170" s="7">
        <v>0</v>
      </c>
      <c r="Z170" s="7">
        <v>0</v>
      </c>
      <c r="AA170" s="7">
        <v>0</v>
      </c>
      <c r="AB170" s="7">
        <v>0</v>
      </c>
      <c r="AC170" s="7">
        <v>5</v>
      </c>
      <c r="AD170" s="7">
        <v>3</v>
      </c>
      <c r="AE170" s="7">
        <v>13</v>
      </c>
      <c r="AF170" s="8">
        <v>33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25">
        <f t="shared" si="10"/>
        <v>63</v>
      </c>
      <c r="F171" s="25">
        <f t="shared" si="10"/>
        <v>446</v>
      </c>
      <c r="G171" s="25">
        <f t="shared" si="10"/>
        <v>1733</v>
      </c>
      <c r="H171" s="25">
        <f t="shared" si="5"/>
        <v>2242</v>
      </c>
      <c r="I171" s="25">
        <f t="shared" si="11"/>
        <v>107</v>
      </c>
      <c r="J171" s="25">
        <f t="shared" si="11"/>
        <v>633</v>
      </c>
      <c r="K171" s="25">
        <f t="shared" si="11"/>
        <v>60</v>
      </c>
      <c r="L171" s="25">
        <f t="shared" si="11"/>
        <v>1037</v>
      </c>
      <c r="M171" s="25">
        <f t="shared" si="11"/>
        <v>99</v>
      </c>
      <c r="N171" s="25">
        <f t="shared" si="11"/>
        <v>165</v>
      </c>
      <c r="O171" s="25">
        <f t="shared" si="11"/>
        <v>94</v>
      </c>
      <c r="P171" s="25">
        <f t="shared" si="11"/>
        <v>47</v>
      </c>
      <c r="Q171" s="7">
        <v>1</v>
      </c>
      <c r="R171" s="7">
        <v>13</v>
      </c>
      <c r="S171" s="7">
        <v>25</v>
      </c>
      <c r="T171" s="7">
        <v>0</v>
      </c>
      <c r="U171" s="7">
        <v>0</v>
      </c>
      <c r="V171" s="7">
        <v>0</v>
      </c>
      <c r="W171" s="7">
        <v>9</v>
      </c>
      <c r="X171" s="7">
        <v>35</v>
      </c>
      <c r="Y171" s="7">
        <v>0</v>
      </c>
      <c r="Z171" s="7">
        <v>1</v>
      </c>
      <c r="AA171" s="7">
        <v>2</v>
      </c>
      <c r="AB171" s="7">
        <v>0</v>
      </c>
      <c r="AC171" s="7">
        <v>14</v>
      </c>
      <c r="AD171" s="7">
        <v>10</v>
      </c>
      <c r="AE171" s="7">
        <v>21</v>
      </c>
      <c r="AF171" s="8">
        <v>78</v>
      </c>
    </row>
    <row r="172" spans="1:32" ht="21" customHeight="1" thickBot="1" x14ac:dyDescent="0.35">
      <c r="A172" s="55"/>
      <c r="B172" s="56"/>
      <c r="C172" s="57"/>
      <c r="D172" s="1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2" t="s">
        <v>239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" customHeight="1" thickBot="1" x14ac:dyDescent="0.35">
      <c r="A174" s="28" t="s">
        <v>224</v>
      </c>
      <c r="B174" s="29"/>
      <c r="C174" s="29"/>
      <c r="D174" s="30"/>
      <c r="E174" s="26">
        <v>179</v>
      </c>
      <c r="F174" s="26">
        <v>1110</v>
      </c>
      <c r="G174" s="26">
        <v>5932</v>
      </c>
      <c r="H174" s="26">
        <f>SUM(E174:G174)</f>
        <v>7221</v>
      </c>
      <c r="I174" s="26">
        <v>521</v>
      </c>
      <c r="J174" s="26">
        <v>2134</v>
      </c>
      <c r="K174" s="26">
        <v>287</v>
      </c>
      <c r="L174" s="26">
        <v>2632</v>
      </c>
      <c r="M174" s="26">
        <v>260</v>
      </c>
      <c r="N174" s="26">
        <v>748</v>
      </c>
      <c r="O174" s="26">
        <v>532</v>
      </c>
      <c r="P174" s="26">
        <v>107</v>
      </c>
      <c r="Q174" s="31">
        <v>155</v>
      </c>
      <c r="R174" s="31">
        <v>356</v>
      </c>
      <c r="S174" s="31">
        <v>2865</v>
      </c>
      <c r="T174" s="31">
        <v>54</v>
      </c>
      <c r="U174" s="31">
        <v>39</v>
      </c>
      <c r="V174" s="31">
        <v>0</v>
      </c>
      <c r="W174" s="31">
        <v>126</v>
      </c>
      <c r="X174" s="31">
        <v>2006</v>
      </c>
      <c r="Y174" s="31">
        <v>0</v>
      </c>
      <c r="Z174" s="31">
        <v>3</v>
      </c>
      <c r="AA174" s="31">
        <v>155</v>
      </c>
      <c r="AB174" s="31">
        <v>121</v>
      </c>
      <c r="AC174" s="31">
        <v>340</v>
      </c>
      <c r="AD174" s="31">
        <v>306</v>
      </c>
      <c r="AE174" s="31">
        <v>2101</v>
      </c>
      <c r="AF174" s="31">
        <f>H174</f>
        <v>7221</v>
      </c>
    </row>
    <row r="175" spans="1:32" ht="15" thickBot="1" x14ac:dyDescent="0.35">
      <c r="A175" s="32" t="s">
        <v>225</v>
      </c>
      <c r="B175" s="33"/>
      <c r="C175" s="33"/>
      <c r="D175" s="34"/>
      <c r="E175" s="35">
        <f>E174/E150</f>
        <v>0.54407294832826747</v>
      </c>
      <c r="F175" s="35">
        <f t="shared" ref="F175:P175" si="12">F174/F150</f>
        <v>0.36742800397219466</v>
      </c>
      <c r="G175" s="35">
        <f t="shared" si="12"/>
        <v>0.51528839471855459</v>
      </c>
      <c r="H175" s="35">
        <f t="shared" si="12"/>
        <v>0.4858700040371417</v>
      </c>
      <c r="I175" s="35">
        <f t="shared" si="12"/>
        <v>0.59070294784580502</v>
      </c>
      <c r="J175" s="35">
        <f t="shared" si="12"/>
        <v>0.50129198966408273</v>
      </c>
      <c r="K175" s="35">
        <f t="shared" si="12"/>
        <v>0.52854511970534068</v>
      </c>
      <c r="L175" s="35">
        <f t="shared" si="12"/>
        <v>0.46240337315530572</v>
      </c>
      <c r="M175" s="35">
        <f t="shared" si="12"/>
        <v>0.44673539518900346</v>
      </c>
      <c r="N175" s="35">
        <f t="shared" si="12"/>
        <v>0.5544848035581913</v>
      </c>
      <c r="O175" s="35">
        <f t="shared" si="12"/>
        <v>0.56236786469344613</v>
      </c>
      <c r="P175" s="35">
        <f t="shared" si="12"/>
        <v>0.17512274959083471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x14ac:dyDescent="0.3">
      <c r="A176" s="19" t="s">
        <v>237</v>
      </c>
      <c r="B176" s="20"/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x14ac:dyDescent="0.3">
      <c r="A177" s="36" t="s">
        <v>226</v>
      </c>
      <c r="B177" s="24"/>
      <c r="C177" s="37"/>
      <c r="D177" s="5"/>
      <c r="E177" s="26">
        <v>302</v>
      </c>
      <c r="F177" s="26">
        <v>2013</v>
      </c>
      <c r="G177" s="26">
        <v>11455</v>
      </c>
      <c r="H177" s="26">
        <f>SUM(E177:G177)</f>
        <v>13770</v>
      </c>
      <c r="I177" s="26">
        <v>928</v>
      </c>
      <c r="J177" s="26">
        <v>3913</v>
      </c>
      <c r="K177" s="26">
        <v>540</v>
      </c>
      <c r="L177" s="26">
        <v>5017</v>
      </c>
      <c r="M177" s="26">
        <v>513</v>
      </c>
      <c r="N177" s="26">
        <v>1646</v>
      </c>
      <c r="O177" s="26">
        <v>1055</v>
      </c>
      <c r="P177" s="26">
        <v>158</v>
      </c>
      <c r="Q177" s="31">
        <v>198</v>
      </c>
      <c r="R177" s="31">
        <v>487</v>
      </c>
      <c r="S177" s="31">
        <v>4143</v>
      </c>
      <c r="T177" s="31">
        <v>70</v>
      </c>
      <c r="U177" s="31">
        <v>39</v>
      </c>
      <c r="V177" s="31">
        <v>0</v>
      </c>
      <c r="W177" s="31">
        <v>184</v>
      </c>
      <c r="X177" s="31">
        <v>3469</v>
      </c>
      <c r="Y177" s="31">
        <v>0</v>
      </c>
      <c r="Z177" s="31">
        <v>3</v>
      </c>
      <c r="AA177" s="31">
        <v>243</v>
      </c>
      <c r="AB177" s="31">
        <v>207</v>
      </c>
      <c r="AC177" s="31">
        <v>767</v>
      </c>
      <c r="AD177" s="31">
        <v>607</v>
      </c>
      <c r="AE177" s="31">
        <v>3353</v>
      </c>
      <c r="AF177" s="31">
        <f>H177</f>
        <v>13770</v>
      </c>
    </row>
    <row r="178" spans="1:32" x14ac:dyDescent="0.3">
      <c r="A178" s="38" t="s">
        <v>227</v>
      </c>
      <c r="B178" s="27"/>
      <c r="C178" s="39"/>
      <c r="D178" s="40"/>
      <c r="E178" s="41">
        <f>E177/E174</f>
        <v>1.6871508379888269</v>
      </c>
      <c r="F178" s="41">
        <f t="shared" ref="F178:P178" si="13">F177/F174</f>
        <v>1.8135135135135134</v>
      </c>
      <c r="G178" s="41">
        <f t="shared" si="13"/>
        <v>1.9310519217801754</v>
      </c>
      <c r="H178" s="41">
        <f t="shared" si="13"/>
        <v>1.906938097216452</v>
      </c>
      <c r="I178" s="41">
        <f t="shared" si="13"/>
        <v>1.7811900191938579</v>
      </c>
      <c r="J178" s="41">
        <f t="shared" si="13"/>
        <v>1.8336457357075915</v>
      </c>
      <c r="K178" s="41">
        <f t="shared" si="13"/>
        <v>1.8815331010452963</v>
      </c>
      <c r="L178" s="41">
        <f t="shared" si="13"/>
        <v>1.9061550151975684</v>
      </c>
      <c r="M178" s="41">
        <f t="shared" si="13"/>
        <v>1.9730769230769232</v>
      </c>
      <c r="N178" s="41">
        <f t="shared" si="13"/>
        <v>2.2005347593582889</v>
      </c>
      <c r="O178" s="41">
        <f t="shared" si="13"/>
        <v>1.9830827067669172</v>
      </c>
      <c r="P178" s="41">
        <f t="shared" si="13"/>
        <v>1.4766355140186915</v>
      </c>
      <c r="Q178" s="41">
        <f>IFERROR(Q177/Q174,"")</f>
        <v>1.2774193548387096</v>
      </c>
      <c r="R178" s="41">
        <f t="shared" ref="R178:AF178" si="14">IFERROR(R177/R174,"")</f>
        <v>1.3679775280898876</v>
      </c>
      <c r="S178" s="41">
        <f t="shared" si="14"/>
        <v>1.4460732984293194</v>
      </c>
      <c r="T178" s="41">
        <f t="shared" si="14"/>
        <v>1.2962962962962963</v>
      </c>
      <c r="U178" s="41">
        <f t="shared" si="14"/>
        <v>1</v>
      </c>
      <c r="V178" s="41" t="str">
        <f t="shared" si="14"/>
        <v/>
      </c>
      <c r="W178" s="41">
        <f t="shared" si="14"/>
        <v>1.4603174603174602</v>
      </c>
      <c r="X178" s="41">
        <f t="shared" si="14"/>
        <v>1.7293120638085744</v>
      </c>
      <c r="Y178" s="41" t="str">
        <f t="shared" si="14"/>
        <v/>
      </c>
      <c r="Z178" s="41">
        <f t="shared" si="14"/>
        <v>1</v>
      </c>
      <c r="AA178" s="41">
        <f t="shared" si="14"/>
        <v>1.5677419354838709</v>
      </c>
      <c r="AB178" s="41">
        <f t="shared" si="14"/>
        <v>1.7107438016528926</v>
      </c>
      <c r="AC178" s="41">
        <f t="shared" si="14"/>
        <v>2.2558823529411764</v>
      </c>
      <c r="AD178" s="41">
        <f t="shared" si="14"/>
        <v>1.9836601307189543</v>
      </c>
      <c r="AE178" s="41">
        <f t="shared" si="14"/>
        <v>1.5959067110899572</v>
      </c>
      <c r="AF178" s="41">
        <f t="shared" si="14"/>
        <v>1.906938097216452</v>
      </c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waF1wGvfH+iFUxAn63TqOrqNc6ijdV6AxvB3JIpQnuc/4KF09TSxFZ4uZP66WN20DRGygXzqslPlcYN/Ir2NiA==" saltValue="aQ8ulOo2tur/xxq0Jcushg==" spinCount="100000" sheet="1" objects="1" autoFilter="0"/>
  <autoFilter ref="A3:AF136"/>
  <conditionalFormatting sqref="Q4:AE135">
    <cfRule type="cellIs" dxfId="37" priority="22" operator="greaterThan">
      <formula>1</formula>
    </cfRule>
    <cfRule type="cellIs" dxfId="36" priority="23" operator="equal">
      <formula>1</formula>
    </cfRule>
    <cfRule type="cellIs" dxfId="35" priority="24" operator="equal">
      <formula>0</formula>
    </cfRule>
  </conditionalFormatting>
  <conditionalFormatting sqref="Q139:AE143">
    <cfRule type="cellIs" dxfId="34" priority="19" operator="greaterThan">
      <formula>1</formula>
    </cfRule>
    <cfRule type="cellIs" dxfId="33" priority="20" operator="equal">
      <formula>1</formula>
    </cfRule>
    <cfRule type="cellIs" dxfId="32" priority="21" operator="equal">
      <formula>0</formula>
    </cfRule>
  </conditionalFormatting>
  <conditionalFormatting sqref="AC136">
    <cfRule type="cellIs" dxfId="31" priority="16" operator="greaterThan">
      <formula>1</formula>
    </cfRule>
    <cfRule type="cellIs" dxfId="30" priority="17" operator="equal">
      <formula>1</formula>
    </cfRule>
    <cfRule type="cellIs" dxfId="29" priority="18" operator="equal">
      <formula>0</formula>
    </cfRule>
  </conditionalFormatting>
  <conditionalFormatting sqref="R149:S149 Q145:S145 Z145:AE145 R146:S146 U146 AA147:AE148 AA146 AC146:AE146 Q147:U147 R148:T148 W145:X149 AA149 AC149:AE149">
    <cfRule type="cellIs" dxfId="28" priority="13" operator="greaterThan">
      <formula>1</formula>
    </cfRule>
    <cfRule type="cellIs" dxfId="27" priority="14" operator="equal">
      <formula>1</formula>
    </cfRule>
    <cfRule type="cellIs" dxfId="26" priority="15" operator="equal">
      <formula>0</formula>
    </cfRule>
  </conditionalFormatting>
  <conditionalFormatting sqref="AC152:AE152 R152:S153 S154 X154 R155:S155 AD153:AE153 AD155:AE155 AD154 W152:X153 Q156:T156 W155:X156 AC157:AD157 AC158 AE158 X158:X159 AD159:AE159 U157 R157:S160 AB160:AE160 AC161:AE161 R161:T161 X162 AA162:AE162 AA161 AA158:AA159 AA156:AE156 AA153 S163 Q164:S164 Z164:AA164 AC163:AE164 S165 AE165 AC166:AE166 R166:S167 AB167:AE167 AC168:AD168 S168:S169 X165:X169 AA169:AA171 W163:X164 W160:X161 R170:S171 R162:S162 U171 W170:X171 AC170:AE171">
    <cfRule type="cellIs" dxfId="25" priority="10" operator="greaterThan">
      <formula>1</formula>
    </cfRule>
    <cfRule type="cellIs" dxfId="24" priority="11" operator="equal">
      <formula>1</formula>
    </cfRule>
    <cfRule type="cellIs" dxfId="23" priority="12" operator="equal">
      <formula>0</formula>
    </cfRule>
  </conditionalFormatting>
  <conditionalFormatting sqref="AD136:AE136 Q136:AB136">
    <cfRule type="cellIs" dxfId="22" priority="7" operator="greaterThan">
      <formula>1</formula>
    </cfRule>
    <cfRule type="cellIs" dxfId="21" priority="8" operator="equal">
      <formula>1</formula>
    </cfRule>
    <cfRule type="cellIs" dxfId="20" priority="9" operator="equal">
      <formula>0</formula>
    </cfRule>
  </conditionalFormatting>
  <conditionalFormatting sqref="AB149 T149:V149 Q148:Q149 U148:V148 V145:V147 AB146 Y146:Z149 T145:T146 Q146 Y145 U145">
    <cfRule type="cellIs" dxfId="19" priority="4" operator="greaterThan">
      <formula>1</formula>
    </cfRule>
    <cfRule type="cellIs" dxfId="18" priority="5" operator="equal">
      <formula>1</formula>
    </cfRule>
    <cfRule type="cellIs" dxfId="17" priority="6" operator="equal">
      <formula>0</formula>
    </cfRule>
  </conditionalFormatting>
  <conditionalFormatting sqref="AB168:AB171 V152:V171 T162:T171 Q165:Q171 U158:U170 AC169:AE169 Y169:Z171 W165:W169 R168:R169 AE168 Y167:AA168 Y166:AB166 Y165:AD165 R165 AB163:AB164 Y152:Y164 Z163:AA163 Q163:R163 Z152:Z162 W162 Q157:Q162 AB161 AA160 T157:T160 AB159:AC159 W157:W159 AD158 AB157:AB158 AE157 AA157 X157 U152:U156 T152:T155 Q152:Q155 AE154 AA154:AC155 W154 R154 AB153:AC153 AA152:AB152">
    <cfRule type="cellIs" dxfId="16" priority="1" operator="greaterThan">
      <formula>1</formula>
    </cfRule>
    <cfRule type="cellIs" dxfId="15" priority="2" operator="equal">
      <formula>1</formula>
    </cfRule>
    <cfRule type="cellIs" dxfId="14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tabSelected="1" zoomScale="80" zoomScaleNormal="80" workbookViewId="0">
      <pane xSplit="8" ySplit="3" topLeftCell="I4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8">
        <f>Master20201031!E4-Master20180510!E4</f>
        <v>-2</v>
      </c>
      <c r="F4" s="68">
        <f>Master20201031!F4-Master20180510!F4</f>
        <v>3</v>
      </c>
      <c r="G4" s="68">
        <f>Master20201031!G4-Master20180510!G4</f>
        <v>0</v>
      </c>
      <c r="H4" s="68">
        <f>Master20201031!H4-Master20180510!H4</f>
        <v>1</v>
      </c>
      <c r="I4" s="68">
        <f>Master20201031!I4-Master20180510!I4</f>
        <v>0</v>
      </c>
      <c r="J4" s="68">
        <f>Master20201031!J4-Master20180510!J4</f>
        <v>-5</v>
      </c>
      <c r="K4" s="68">
        <f>Master20201031!K4-Master20180510!K4</f>
        <v>2</v>
      </c>
      <c r="L4" s="68">
        <f>Master20201031!L4-Master20180510!L4</f>
        <v>-1</v>
      </c>
      <c r="M4" s="68">
        <f>Master20201031!M4-Master20180510!M4</f>
        <v>3</v>
      </c>
      <c r="N4" s="68">
        <f>Master20201031!N4-Master20180510!N4</f>
        <v>1</v>
      </c>
      <c r="O4" s="68">
        <f>Master20201031!O4-Master20180510!O4</f>
        <v>2</v>
      </c>
      <c r="P4" s="68">
        <f>Master20201031!P4-Master20180510!P4</f>
        <v>-1</v>
      </c>
      <c r="Q4" s="68">
        <f>Master20201031!Q4-Master20180510!Q4</f>
        <v>0</v>
      </c>
      <c r="R4" s="68">
        <f>Master20201031!R4-Master20180510!R4</f>
        <v>0</v>
      </c>
      <c r="S4" s="68">
        <f>Master20201031!S4-Master20180510!S4</f>
        <v>-1</v>
      </c>
      <c r="T4" s="68">
        <f>Master20201031!T4-Master20180510!T4</f>
        <v>0</v>
      </c>
      <c r="U4" s="68">
        <f>Master20201031!U4-Master20180510!U4</f>
        <v>0</v>
      </c>
      <c r="V4" s="68">
        <f>Master20201031!V4-Master20180510!V4</f>
        <v>0</v>
      </c>
      <c r="W4" s="68">
        <f>Master20201031!W4-Master20180510!W4</f>
        <v>0</v>
      </c>
      <c r="X4" s="68">
        <f>Master20201031!X4-Master20180510!X4</f>
        <v>0</v>
      </c>
      <c r="Y4" s="68">
        <f>Master20201031!Y4-Master20180510!Y4</f>
        <v>0</v>
      </c>
      <c r="Z4" s="68">
        <f>Master20201031!Z4-Master20180510!Z4</f>
        <v>0</v>
      </c>
      <c r="AA4" s="68">
        <f>Master20201031!AA4-Master20180510!AA4</f>
        <v>0</v>
      </c>
      <c r="AB4" s="68">
        <f>Master20201031!AB4-Master20180510!AB4</f>
        <v>0</v>
      </c>
      <c r="AC4" s="68">
        <f>Master20201031!AC4-Master20180510!AC4</f>
        <v>0</v>
      </c>
      <c r="AD4" s="68">
        <f>Master20201031!AD4-Master20180510!AD4</f>
        <v>0</v>
      </c>
      <c r="AE4" s="68">
        <f>Master20201031!AE4-Master20180510!AE4</f>
        <v>0</v>
      </c>
      <c r="AF4" s="68">
        <f>Master20201031!AF4-Master20180510!AF4</f>
        <v>-1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8">
        <f>Master20201031!E5-Master20180510!E5</f>
        <v>1</v>
      </c>
      <c r="F5" s="68">
        <f>Master20201031!F5-Master20180510!F5</f>
        <v>5</v>
      </c>
      <c r="G5" s="68">
        <f>Master20201031!G5-Master20180510!G5</f>
        <v>3</v>
      </c>
      <c r="H5" s="68">
        <f>Master20201031!H5-Master20180510!H5</f>
        <v>9</v>
      </c>
      <c r="I5" s="68">
        <f>Master20201031!I5-Master20180510!I5</f>
        <v>5</v>
      </c>
      <c r="J5" s="68">
        <f>Master20201031!J5-Master20180510!J5</f>
        <v>1</v>
      </c>
      <c r="K5" s="68">
        <f>Master20201031!K5-Master20180510!K5</f>
        <v>0</v>
      </c>
      <c r="L5" s="68">
        <f>Master20201031!L5-Master20180510!L5</f>
        <v>4</v>
      </c>
      <c r="M5" s="68">
        <f>Master20201031!M5-Master20180510!M5</f>
        <v>1</v>
      </c>
      <c r="N5" s="68">
        <f>Master20201031!N5-Master20180510!N5</f>
        <v>-1</v>
      </c>
      <c r="O5" s="68">
        <f>Master20201031!O5-Master20180510!O5</f>
        <v>-2</v>
      </c>
      <c r="P5" s="68">
        <f>Master20201031!P5-Master20180510!P5</f>
        <v>1</v>
      </c>
      <c r="Q5" s="68">
        <f>Master20201031!Q5-Master20180510!Q5</f>
        <v>0</v>
      </c>
      <c r="R5" s="68">
        <f>Master20201031!R5-Master20180510!R5</f>
        <v>0</v>
      </c>
      <c r="S5" s="68">
        <f>Master20201031!S5-Master20180510!S5</f>
        <v>0</v>
      </c>
      <c r="T5" s="68">
        <f>Master20201031!T5-Master20180510!T5</f>
        <v>0</v>
      </c>
      <c r="U5" s="68">
        <f>Master20201031!U5-Master20180510!U5</f>
        <v>0</v>
      </c>
      <c r="V5" s="68">
        <f>Master20201031!V5-Master20180510!V5</f>
        <v>0</v>
      </c>
      <c r="W5" s="68">
        <f>Master20201031!W5-Master20180510!W5</f>
        <v>0</v>
      </c>
      <c r="X5" s="68">
        <f>Master20201031!X5-Master20180510!X5</f>
        <v>0</v>
      </c>
      <c r="Y5" s="68">
        <f>Master20201031!Y5-Master20180510!Y5</f>
        <v>0</v>
      </c>
      <c r="Z5" s="68">
        <f>Master20201031!Z5-Master20180510!Z5</f>
        <v>0</v>
      </c>
      <c r="AA5" s="68">
        <f>Master20201031!AA5-Master20180510!AA5</f>
        <v>0</v>
      </c>
      <c r="AB5" s="68">
        <f>Master20201031!AB5-Master20180510!AB5</f>
        <v>0</v>
      </c>
      <c r="AC5" s="68">
        <f>Master20201031!AC5-Master20180510!AC5</f>
        <v>-2</v>
      </c>
      <c r="AD5" s="68">
        <f>Master20201031!AD5-Master20180510!AD5</f>
        <v>0</v>
      </c>
      <c r="AE5" s="68">
        <f>Master20201031!AE5-Master20180510!AE5</f>
        <v>0</v>
      </c>
      <c r="AF5" s="68">
        <f>Master20201031!AF5-Master20180510!AF5</f>
        <v>-2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8">
        <f>Master20201031!E6-Master20180510!E6</f>
        <v>0</v>
      </c>
      <c r="F6" s="68">
        <f>Master20201031!F6-Master20180510!F6</f>
        <v>1</v>
      </c>
      <c r="G6" s="68">
        <f>Master20201031!G6-Master20180510!G6</f>
        <v>-2</v>
      </c>
      <c r="H6" s="68">
        <f>Master20201031!H6-Master20180510!H6</f>
        <v>-1</v>
      </c>
      <c r="I6" s="68">
        <f>Master20201031!I6-Master20180510!I6</f>
        <v>0</v>
      </c>
      <c r="J6" s="68">
        <f>Master20201031!J6-Master20180510!J6</f>
        <v>1</v>
      </c>
      <c r="K6" s="68">
        <f>Master20201031!K6-Master20180510!K6</f>
        <v>-1</v>
      </c>
      <c r="L6" s="68">
        <f>Master20201031!L6-Master20180510!L6</f>
        <v>1</v>
      </c>
      <c r="M6" s="68">
        <f>Master20201031!M6-Master20180510!M6</f>
        <v>0</v>
      </c>
      <c r="N6" s="68">
        <f>Master20201031!N6-Master20180510!N6</f>
        <v>0</v>
      </c>
      <c r="O6" s="68">
        <f>Master20201031!O6-Master20180510!O6</f>
        <v>1</v>
      </c>
      <c r="P6" s="68">
        <f>Master20201031!P6-Master20180510!P6</f>
        <v>-3</v>
      </c>
      <c r="Q6" s="68">
        <f>Master20201031!Q6-Master20180510!Q6</f>
        <v>0</v>
      </c>
      <c r="R6" s="68">
        <f>Master20201031!R6-Master20180510!R6</f>
        <v>0</v>
      </c>
      <c r="S6" s="68">
        <f>Master20201031!S6-Master20180510!S6</f>
        <v>0</v>
      </c>
      <c r="T6" s="68">
        <f>Master20201031!T6-Master20180510!T6</f>
        <v>0</v>
      </c>
      <c r="U6" s="68">
        <f>Master20201031!U6-Master20180510!U6</f>
        <v>0</v>
      </c>
      <c r="V6" s="68">
        <f>Master20201031!V6-Master20180510!V6</f>
        <v>0</v>
      </c>
      <c r="W6" s="68">
        <f>Master20201031!W6-Master20180510!W6</f>
        <v>0</v>
      </c>
      <c r="X6" s="68">
        <f>Master20201031!X6-Master20180510!X6</f>
        <v>0</v>
      </c>
      <c r="Y6" s="68">
        <f>Master20201031!Y6-Master20180510!Y6</f>
        <v>0</v>
      </c>
      <c r="Z6" s="68">
        <f>Master20201031!Z6-Master20180510!Z6</f>
        <v>0</v>
      </c>
      <c r="AA6" s="68">
        <f>Master20201031!AA6-Master20180510!AA6</f>
        <v>0</v>
      </c>
      <c r="AB6" s="68">
        <f>Master20201031!AB6-Master20180510!AB6</f>
        <v>0</v>
      </c>
      <c r="AC6" s="68">
        <f>Master20201031!AC6-Master20180510!AC6</f>
        <v>0</v>
      </c>
      <c r="AD6" s="68">
        <f>Master20201031!AD6-Master20180510!AD6</f>
        <v>0</v>
      </c>
      <c r="AE6" s="68">
        <f>Master20201031!AE6-Master20180510!AE6</f>
        <v>0</v>
      </c>
      <c r="AF6" s="68">
        <f>Master20201031!AF6-Master20180510!AF6</f>
        <v>0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8">
        <f>Master20201031!E7-Master20180510!E7</f>
        <v>-1</v>
      </c>
      <c r="F7" s="68">
        <f>Master20201031!F7-Master20180510!F7</f>
        <v>29</v>
      </c>
      <c r="G7" s="68">
        <f>Master20201031!G7-Master20180510!G7</f>
        <v>11</v>
      </c>
      <c r="H7" s="68">
        <f>Master20201031!H7-Master20180510!H7</f>
        <v>39</v>
      </c>
      <c r="I7" s="68">
        <f>Master20201031!I7-Master20180510!I7</f>
        <v>8</v>
      </c>
      <c r="J7" s="68">
        <f>Master20201031!J7-Master20180510!J7</f>
        <v>-2</v>
      </c>
      <c r="K7" s="68">
        <f>Master20201031!K7-Master20180510!K7</f>
        <v>9</v>
      </c>
      <c r="L7" s="68">
        <f>Master20201031!L7-Master20180510!L7</f>
        <v>11</v>
      </c>
      <c r="M7" s="68">
        <f>Master20201031!M7-Master20180510!M7</f>
        <v>5</v>
      </c>
      <c r="N7" s="68">
        <f>Master20201031!N7-Master20180510!N7</f>
        <v>6</v>
      </c>
      <c r="O7" s="68">
        <f>Master20201031!O7-Master20180510!O7</f>
        <v>4</v>
      </c>
      <c r="P7" s="68">
        <f>Master20201031!P7-Master20180510!P7</f>
        <v>-2</v>
      </c>
      <c r="Q7" s="68">
        <f>Master20201031!Q7-Master20180510!Q7</f>
        <v>0</v>
      </c>
      <c r="R7" s="68">
        <f>Master20201031!R7-Master20180510!R7</f>
        <v>1</v>
      </c>
      <c r="S7" s="68">
        <f>Master20201031!S7-Master20180510!S7</f>
        <v>1</v>
      </c>
      <c r="T7" s="68">
        <f>Master20201031!T7-Master20180510!T7</f>
        <v>0</v>
      </c>
      <c r="U7" s="68">
        <f>Master20201031!U7-Master20180510!U7</f>
        <v>0</v>
      </c>
      <c r="V7" s="68">
        <f>Master20201031!V7-Master20180510!V7</f>
        <v>0</v>
      </c>
      <c r="W7" s="68">
        <f>Master20201031!W7-Master20180510!W7</f>
        <v>0</v>
      </c>
      <c r="X7" s="68">
        <f>Master20201031!X7-Master20180510!X7</f>
        <v>1</v>
      </c>
      <c r="Y7" s="68">
        <f>Master20201031!Y7-Master20180510!Y7</f>
        <v>0</v>
      </c>
      <c r="Z7" s="68">
        <f>Master20201031!Z7-Master20180510!Z7</f>
        <v>0</v>
      </c>
      <c r="AA7" s="68">
        <f>Master20201031!AA7-Master20180510!AA7</f>
        <v>0</v>
      </c>
      <c r="AB7" s="68">
        <f>Master20201031!AB7-Master20180510!AB7</f>
        <v>0</v>
      </c>
      <c r="AC7" s="68">
        <f>Master20201031!AC7-Master20180510!AC7</f>
        <v>1</v>
      </c>
      <c r="AD7" s="68">
        <f>Master20201031!AD7-Master20180510!AD7</f>
        <v>0</v>
      </c>
      <c r="AE7" s="68">
        <f>Master20201031!AE7-Master20180510!AE7</f>
        <v>-1</v>
      </c>
      <c r="AF7" s="68">
        <f>Master20201031!AF7-Master20180510!AF7</f>
        <v>3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8">
        <f>Master20201031!E8-Master20180510!E8</f>
        <v>-3</v>
      </c>
      <c r="F8" s="68">
        <f>Master20201031!F8-Master20180510!F8</f>
        <v>22</v>
      </c>
      <c r="G8" s="68">
        <f>Master20201031!G8-Master20180510!G8</f>
        <v>-4</v>
      </c>
      <c r="H8" s="68">
        <f>Master20201031!H8-Master20180510!H8</f>
        <v>15</v>
      </c>
      <c r="I8" s="68">
        <f>Master20201031!I8-Master20180510!I8</f>
        <v>-2</v>
      </c>
      <c r="J8" s="68">
        <f>Master20201031!J8-Master20180510!J8</f>
        <v>-1</v>
      </c>
      <c r="K8" s="68">
        <f>Master20201031!K8-Master20180510!K8</f>
        <v>-3</v>
      </c>
      <c r="L8" s="68">
        <f>Master20201031!L8-Master20180510!L8</f>
        <v>7</v>
      </c>
      <c r="M8" s="68">
        <f>Master20201031!M8-Master20180510!M8</f>
        <v>8</v>
      </c>
      <c r="N8" s="68">
        <f>Master20201031!N8-Master20180510!N8</f>
        <v>8</v>
      </c>
      <c r="O8" s="68">
        <f>Master20201031!O8-Master20180510!O8</f>
        <v>1</v>
      </c>
      <c r="P8" s="68">
        <f>Master20201031!P8-Master20180510!P8</f>
        <v>-3</v>
      </c>
      <c r="Q8" s="68">
        <f>Master20201031!Q8-Master20180510!Q8</f>
        <v>0</v>
      </c>
      <c r="R8" s="68">
        <f>Master20201031!R8-Master20180510!R8</f>
        <v>0</v>
      </c>
      <c r="S8" s="68">
        <f>Master20201031!S8-Master20180510!S8</f>
        <v>1</v>
      </c>
      <c r="T8" s="68">
        <f>Master20201031!T8-Master20180510!T8</f>
        <v>0</v>
      </c>
      <c r="U8" s="68">
        <f>Master20201031!U8-Master20180510!U8</f>
        <v>0</v>
      </c>
      <c r="V8" s="68">
        <f>Master20201031!V8-Master20180510!V8</f>
        <v>0</v>
      </c>
      <c r="W8" s="68">
        <f>Master20201031!W8-Master20180510!W8</f>
        <v>0</v>
      </c>
      <c r="X8" s="68">
        <f>Master20201031!X8-Master20180510!X8</f>
        <v>1</v>
      </c>
      <c r="Y8" s="68">
        <f>Master20201031!Y8-Master20180510!Y8</f>
        <v>0</v>
      </c>
      <c r="Z8" s="68">
        <f>Master20201031!Z8-Master20180510!Z8</f>
        <v>0</v>
      </c>
      <c r="AA8" s="68">
        <f>Master20201031!AA8-Master20180510!AA8</f>
        <v>0</v>
      </c>
      <c r="AB8" s="68">
        <f>Master20201031!AB8-Master20180510!AB8</f>
        <v>0</v>
      </c>
      <c r="AC8" s="68">
        <f>Master20201031!AC8-Master20180510!AC8</f>
        <v>2</v>
      </c>
      <c r="AD8" s="68">
        <f>Master20201031!AD8-Master20180510!AD8</f>
        <v>0</v>
      </c>
      <c r="AE8" s="68">
        <f>Master20201031!AE8-Master20180510!AE8</f>
        <v>0</v>
      </c>
      <c r="AF8" s="68">
        <f>Master20201031!AF8-Master20180510!AF8</f>
        <v>4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8">
        <f>Master20201031!E9-Master20180510!E9</f>
        <v>2</v>
      </c>
      <c r="F9" s="68">
        <f>Master20201031!F9-Master20180510!F9</f>
        <v>5</v>
      </c>
      <c r="G9" s="68">
        <f>Master20201031!G9-Master20180510!G9</f>
        <v>3</v>
      </c>
      <c r="H9" s="68">
        <f>Master20201031!H9-Master20180510!H9</f>
        <v>10</v>
      </c>
      <c r="I9" s="68">
        <f>Master20201031!I9-Master20180510!I9</f>
        <v>1</v>
      </c>
      <c r="J9" s="68">
        <f>Master20201031!J9-Master20180510!J9</f>
        <v>5</v>
      </c>
      <c r="K9" s="68">
        <f>Master20201031!K9-Master20180510!K9</f>
        <v>0</v>
      </c>
      <c r="L9" s="68">
        <f>Master20201031!L9-Master20180510!L9</f>
        <v>4</v>
      </c>
      <c r="M9" s="68">
        <f>Master20201031!M9-Master20180510!M9</f>
        <v>0</v>
      </c>
      <c r="N9" s="68">
        <f>Master20201031!N9-Master20180510!N9</f>
        <v>1</v>
      </c>
      <c r="O9" s="68">
        <f>Master20201031!O9-Master20180510!O9</f>
        <v>-2</v>
      </c>
      <c r="P9" s="68">
        <f>Master20201031!P9-Master20180510!P9</f>
        <v>1</v>
      </c>
      <c r="Q9" s="68">
        <f>Master20201031!Q9-Master20180510!Q9</f>
        <v>0</v>
      </c>
      <c r="R9" s="68">
        <f>Master20201031!R9-Master20180510!R9</f>
        <v>-1</v>
      </c>
      <c r="S9" s="68">
        <f>Master20201031!S9-Master20180510!S9</f>
        <v>1</v>
      </c>
      <c r="T9" s="68">
        <f>Master20201031!T9-Master20180510!T9</f>
        <v>0</v>
      </c>
      <c r="U9" s="68">
        <f>Master20201031!U9-Master20180510!U9</f>
        <v>0</v>
      </c>
      <c r="V9" s="68">
        <f>Master20201031!V9-Master20180510!V9</f>
        <v>0</v>
      </c>
      <c r="W9" s="68">
        <f>Master20201031!W9-Master20180510!W9</f>
        <v>0</v>
      </c>
      <c r="X9" s="68">
        <f>Master20201031!X9-Master20180510!X9</f>
        <v>0</v>
      </c>
      <c r="Y9" s="68">
        <f>Master20201031!Y9-Master20180510!Y9</f>
        <v>0</v>
      </c>
      <c r="Z9" s="68">
        <f>Master20201031!Z9-Master20180510!Z9</f>
        <v>0</v>
      </c>
      <c r="AA9" s="68">
        <f>Master20201031!AA9-Master20180510!AA9</f>
        <v>0</v>
      </c>
      <c r="AB9" s="68">
        <f>Master20201031!AB9-Master20180510!AB9</f>
        <v>0</v>
      </c>
      <c r="AC9" s="68">
        <f>Master20201031!AC9-Master20180510!AC9</f>
        <v>0</v>
      </c>
      <c r="AD9" s="68">
        <f>Master20201031!AD9-Master20180510!AD9</f>
        <v>0</v>
      </c>
      <c r="AE9" s="68">
        <f>Master20201031!AE9-Master20180510!AE9</f>
        <v>0</v>
      </c>
      <c r="AF9" s="68">
        <f>Master20201031!AF9-Master20180510!AF9</f>
        <v>1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8">
        <f>Master20201031!E10-Master20180510!E10</f>
        <v>0</v>
      </c>
      <c r="F10" s="68">
        <f>Master20201031!F10-Master20180510!F10</f>
        <v>1</v>
      </c>
      <c r="G10" s="68">
        <f>Master20201031!G10-Master20180510!G10</f>
        <v>8</v>
      </c>
      <c r="H10" s="68">
        <f>Master20201031!H10-Master20180510!H10</f>
        <v>9</v>
      </c>
      <c r="I10" s="68">
        <f>Master20201031!I10-Master20180510!I10</f>
        <v>-1</v>
      </c>
      <c r="J10" s="68">
        <f>Master20201031!J10-Master20180510!J10</f>
        <v>4</v>
      </c>
      <c r="K10" s="68">
        <f>Master20201031!K10-Master20180510!K10</f>
        <v>0</v>
      </c>
      <c r="L10" s="68">
        <f>Master20201031!L10-Master20180510!L10</f>
        <v>4</v>
      </c>
      <c r="M10" s="68">
        <f>Master20201031!M10-Master20180510!M10</f>
        <v>1</v>
      </c>
      <c r="N10" s="68">
        <f>Master20201031!N10-Master20180510!N10</f>
        <v>0</v>
      </c>
      <c r="O10" s="68">
        <f>Master20201031!O10-Master20180510!O10</f>
        <v>0</v>
      </c>
      <c r="P10" s="68">
        <f>Master20201031!P10-Master20180510!P10</f>
        <v>1</v>
      </c>
      <c r="Q10" s="68">
        <f>Master20201031!Q10-Master20180510!Q10</f>
        <v>0</v>
      </c>
      <c r="R10" s="68">
        <f>Master20201031!R10-Master20180510!R10</f>
        <v>0</v>
      </c>
      <c r="S10" s="68">
        <f>Master20201031!S10-Master20180510!S10</f>
        <v>0</v>
      </c>
      <c r="T10" s="68">
        <f>Master20201031!T10-Master20180510!T10</f>
        <v>0</v>
      </c>
      <c r="U10" s="68">
        <f>Master20201031!U10-Master20180510!U10</f>
        <v>0</v>
      </c>
      <c r="V10" s="68">
        <f>Master20201031!V10-Master20180510!V10</f>
        <v>0</v>
      </c>
      <c r="W10" s="68">
        <f>Master20201031!W10-Master20180510!W10</f>
        <v>0</v>
      </c>
      <c r="X10" s="68">
        <f>Master20201031!X10-Master20180510!X10</f>
        <v>0</v>
      </c>
      <c r="Y10" s="68">
        <f>Master20201031!Y10-Master20180510!Y10</f>
        <v>0</v>
      </c>
      <c r="Z10" s="68">
        <f>Master20201031!Z10-Master20180510!Z10</f>
        <v>0</v>
      </c>
      <c r="AA10" s="68">
        <f>Master20201031!AA10-Master20180510!AA10</f>
        <v>0</v>
      </c>
      <c r="AB10" s="68">
        <f>Master20201031!AB10-Master20180510!AB10</f>
        <v>0</v>
      </c>
      <c r="AC10" s="68">
        <f>Master20201031!AC10-Master20180510!AC10</f>
        <v>0</v>
      </c>
      <c r="AD10" s="68">
        <f>Master20201031!AD10-Master20180510!AD10</f>
        <v>0</v>
      </c>
      <c r="AE10" s="68">
        <f>Master20201031!AE10-Master20180510!AE10</f>
        <v>0</v>
      </c>
      <c r="AF10" s="68">
        <f>Master20201031!AF10-Master20180510!AF10</f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8">
        <f>Master20201031!E11-Master20180510!E11</f>
        <v>3</v>
      </c>
      <c r="F11" s="68">
        <f>Master20201031!F11-Master20180510!F11</f>
        <v>9</v>
      </c>
      <c r="G11" s="68">
        <f>Master20201031!G11-Master20180510!G11</f>
        <v>0</v>
      </c>
      <c r="H11" s="68">
        <f>Master20201031!H11-Master20180510!H11</f>
        <v>12</v>
      </c>
      <c r="I11" s="68">
        <f>Master20201031!I11-Master20180510!I11</f>
        <v>5</v>
      </c>
      <c r="J11" s="68">
        <f>Master20201031!J11-Master20180510!J11</f>
        <v>0</v>
      </c>
      <c r="K11" s="68">
        <f>Master20201031!K11-Master20180510!K11</f>
        <v>-2</v>
      </c>
      <c r="L11" s="68">
        <f>Master20201031!L11-Master20180510!L11</f>
        <v>5</v>
      </c>
      <c r="M11" s="68">
        <f>Master20201031!M11-Master20180510!M11</f>
        <v>2</v>
      </c>
      <c r="N11" s="68">
        <f>Master20201031!N11-Master20180510!N11</f>
        <v>-2</v>
      </c>
      <c r="O11" s="68">
        <f>Master20201031!O11-Master20180510!O11</f>
        <v>1</v>
      </c>
      <c r="P11" s="68">
        <f>Master20201031!P11-Master20180510!P11</f>
        <v>3</v>
      </c>
      <c r="Q11" s="68">
        <f>Master20201031!Q11-Master20180510!Q11</f>
        <v>0</v>
      </c>
      <c r="R11" s="68">
        <f>Master20201031!R11-Master20180510!R11</f>
        <v>-1</v>
      </c>
      <c r="S11" s="68">
        <f>Master20201031!S11-Master20180510!S11</f>
        <v>-1</v>
      </c>
      <c r="T11" s="68">
        <f>Master20201031!T11-Master20180510!T11</f>
        <v>0</v>
      </c>
      <c r="U11" s="68">
        <f>Master20201031!U11-Master20180510!U11</f>
        <v>0</v>
      </c>
      <c r="V11" s="68">
        <f>Master20201031!V11-Master20180510!V11</f>
        <v>0</v>
      </c>
      <c r="W11" s="68">
        <f>Master20201031!W11-Master20180510!W11</f>
        <v>0</v>
      </c>
      <c r="X11" s="68">
        <f>Master20201031!X11-Master20180510!X11</f>
        <v>0</v>
      </c>
      <c r="Y11" s="68">
        <f>Master20201031!Y11-Master20180510!Y11</f>
        <v>0</v>
      </c>
      <c r="Z11" s="68">
        <f>Master20201031!Z11-Master20180510!Z11</f>
        <v>0</v>
      </c>
      <c r="AA11" s="68">
        <f>Master20201031!AA11-Master20180510!AA11</f>
        <v>0</v>
      </c>
      <c r="AB11" s="68">
        <f>Master20201031!AB11-Master20180510!AB11</f>
        <v>0</v>
      </c>
      <c r="AC11" s="68">
        <f>Master20201031!AC11-Master20180510!AC11</f>
        <v>0</v>
      </c>
      <c r="AD11" s="68">
        <f>Master20201031!AD11-Master20180510!AD11</f>
        <v>0</v>
      </c>
      <c r="AE11" s="68">
        <f>Master20201031!AE11-Master20180510!AE11</f>
        <v>0</v>
      </c>
      <c r="AF11" s="68">
        <f>Master20201031!AF11-Master20180510!AF11</f>
        <v>0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8">
        <f>Master20201031!E12-Master20180510!E12</f>
        <v>0</v>
      </c>
      <c r="F12" s="68">
        <f>Master20201031!F12-Master20180510!F12</f>
        <v>15</v>
      </c>
      <c r="G12" s="68">
        <f>Master20201031!G12-Master20180510!G12</f>
        <v>-2</v>
      </c>
      <c r="H12" s="68">
        <f>Master20201031!H12-Master20180510!H12</f>
        <v>13</v>
      </c>
      <c r="I12" s="68">
        <f>Master20201031!I12-Master20180510!I12</f>
        <v>1</v>
      </c>
      <c r="J12" s="68">
        <f>Master20201031!J12-Master20180510!J12</f>
        <v>0</v>
      </c>
      <c r="K12" s="68">
        <f>Master20201031!K12-Master20180510!K12</f>
        <v>0</v>
      </c>
      <c r="L12" s="68">
        <f>Master20201031!L12-Master20180510!L12</f>
        <v>8</v>
      </c>
      <c r="M12" s="68">
        <f>Master20201031!M12-Master20180510!M12</f>
        <v>4</v>
      </c>
      <c r="N12" s="68">
        <f>Master20201031!N12-Master20180510!N12</f>
        <v>-4</v>
      </c>
      <c r="O12" s="68">
        <f>Master20201031!O12-Master20180510!O12</f>
        <v>2</v>
      </c>
      <c r="P12" s="68">
        <f>Master20201031!P12-Master20180510!P12</f>
        <v>2</v>
      </c>
      <c r="Q12" s="68">
        <f>Master20201031!Q12-Master20180510!Q12</f>
        <v>0</v>
      </c>
      <c r="R12" s="68">
        <f>Master20201031!R12-Master20180510!R12</f>
        <v>0</v>
      </c>
      <c r="S12" s="68">
        <f>Master20201031!S12-Master20180510!S12</f>
        <v>0</v>
      </c>
      <c r="T12" s="68">
        <f>Master20201031!T12-Master20180510!T12</f>
        <v>0</v>
      </c>
      <c r="U12" s="68">
        <f>Master20201031!U12-Master20180510!U12</f>
        <v>1</v>
      </c>
      <c r="V12" s="68">
        <f>Master20201031!V12-Master20180510!V12</f>
        <v>0</v>
      </c>
      <c r="W12" s="68">
        <f>Master20201031!W12-Master20180510!W12</f>
        <v>0</v>
      </c>
      <c r="X12" s="68">
        <f>Master20201031!X12-Master20180510!X12</f>
        <v>0</v>
      </c>
      <c r="Y12" s="68">
        <f>Master20201031!Y12-Master20180510!Y12</f>
        <v>0</v>
      </c>
      <c r="Z12" s="68">
        <f>Master20201031!Z12-Master20180510!Z12</f>
        <v>0</v>
      </c>
      <c r="AA12" s="68">
        <f>Master20201031!AA12-Master20180510!AA12</f>
        <v>0</v>
      </c>
      <c r="AB12" s="68">
        <f>Master20201031!AB12-Master20180510!AB12</f>
        <v>0</v>
      </c>
      <c r="AC12" s="68">
        <f>Master20201031!AC12-Master20180510!AC12</f>
        <v>0</v>
      </c>
      <c r="AD12" s="68">
        <f>Master20201031!AD12-Master20180510!AD12</f>
        <v>0</v>
      </c>
      <c r="AE12" s="68">
        <f>Master20201031!AE12-Master20180510!AE12</f>
        <v>0</v>
      </c>
      <c r="AF12" s="68">
        <f>Master20201031!AF12-Master20180510!AF12</f>
        <v>1</v>
      </c>
    </row>
    <row r="13" spans="1:32" ht="15" customHeight="1" x14ac:dyDescent="0.3">
      <c r="A13" s="76">
        <v>1</v>
      </c>
      <c r="B13" s="76" t="s">
        <v>33</v>
      </c>
      <c r="C13" s="77" t="s">
        <v>98</v>
      </c>
      <c r="D13" s="78" t="s">
        <v>191</v>
      </c>
      <c r="E13" s="79">
        <f>Master20201031!E13-Master20180510!E13</f>
        <v>0</v>
      </c>
      <c r="F13" s="79">
        <f>Master20201031!F13-Master20180510!F13</f>
        <v>1</v>
      </c>
      <c r="G13" s="79">
        <f>Master20201031!G13-Master20180510!G13</f>
        <v>3</v>
      </c>
      <c r="H13" s="79">
        <f>Master20201031!H13-Master20180510!H13</f>
        <v>4</v>
      </c>
      <c r="I13" s="79">
        <f>Master20201031!I13-Master20180510!I13</f>
        <v>1</v>
      </c>
      <c r="J13" s="79">
        <f>Master20201031!J13-Master20180510!J13</f>
        <v>1</v>
      </c>
      <c r="K13" s="79">
        <f>Master20201031!K13-Master20180510!K13</f>
        <v>-1</v>
      </c>
      <c r="L13" s="79">
        <f>Master20201031!L13-Master20180510!L13</f>
        <v>4</v>
      </c>
      <c r="M13" s="79">
        <f>Master20201031!M13-Master20180510!M13</f>
        <v>0</v>
      </c>
      <c r="N13" s="79">
        <f>Master20201031!N13-Master20180510!N13</f>
        <v>0</v>
      </c>
      <c r="O13" s="79">
        <f>Master20201031!O13-Master20180510!O13</f>
        <v>-1</v>
      </c>
      <c r="P13" s="79">
        <f>Master20201031!P13-Master20180510!P13</f>
        <v>0</v>
      </c>
      <c r="Q13" s="79">
        <f>Master20201031!Q13-Master20180510!Q13</f>
        <v>0</v>
      </c>
      <c r="R13" s="79">
        <f>Master20201031!R13-Master20180510!R13</f>
        <v>0</v>
      </c>
      <c r="S13" s="79">
        <f>Master20201031!S13-Master20180510!S13</f>
        <v>0</v>
      </c>
      <c r="T13" s="79">
        <f>Master20201031!T13-Master20180510!T13</f>
        <v>0</v>
      </c>
      <c r="U13" s="79">
        <f>Master20201031!U13-Master20180510!U13</f>
        <v>1</v>
      </c>
      <c r="V13" s="79">
        <f>Master20201031!V13-Master20180510!V13</f>
        <v>0</v>
      </c>
      <c r="W13" s="79">
        <f>Master20201031!W13-Master20180510!W13</f>
        <v>0</v>
      </c>
      <c r="X13" s="79">
        <f>Master20201031!X13-Master20180510!X13</f>
        <v>0</v>
      </c>
      <c r="Y13" s="79">
        <f>Master20201031!Y13-Master20180510!Y13</f>
        <v>0</v>
      </c>
      <c r="Z13" s="79">
        <f>Master20201031!Z13-Master20180510!Z13</f>
        <v>0</v>
      </c>
      <c r="AA13" s="79">
        <f>Master20201031!AA13-Master20180510!AA13</f>
        <v>0</v>
      </c>
      <c r="AB13" s="79">
        <f>Master20201031!AB13-Master20180510!AB13</f>
        <v>0</v>
      </c>
      <c r="AC13" s="79">
        <f>Master20201031!AC13-Master20180510!AC13</f>
        <v>0</v>
      </c>
      <c r="AD13" s="79">
        <f>Master20201031!AD13-Master20180510!AD13</f>
        <v>0</v>
      </c>
      <c r="AE13" s="79">
        <f>Master20201031!AE13-Master20180510!AE13</f>
        <v>0</v>
      </c>
      <c r="AF13" s="79">
        <f>Master20201031!AF13-Master20180510!AF13</f>
        <v>1</v>
      </c>
    </row>
    <row r="14" spans="1:32" ht="15" customHeight="1" x14ac:dyDescent="0.3">
      <c r="A14" s="72">
        <v>1</v>
      </c>
      <c r="B14" s="72" t="s">
        <v>51</v>
      </c>
      <c r="C14" s="73" t="s">
        <v>52</v>
      </c>
      <c r="D14" s="74" t="s">
        <v>53</v>
      </c>
      <c r="E14" s="75">
        <f>Master20201031!E14-Master20180510!E14</f>
        <v>1</v>
      </c>
      <c r="F14" s="75">
        <f>Master20201031!F14-Master20180510!F14</f>
        <v>13</v>
      </c>
      <c r="G14" s="75">
        <f>Master20201031!G14-Master20180510!G14</f>
        <v>-2</v>
      </c>
      <c r="H14" s="75">
        <f>Master20201031!H14-Master20180510!H14</f>
        <v>12</v>
      </c>
      <c r="I14" s="75">
        <f>Master20201031!I14-Master20180510!I14</f>
        <v>1</v>
      </c>
      <c r="J14" s="75">
        <f>Master20201031!J14-Master20180510!J14</f>
        <v>-13</v>
      </c>
      <c r="K14" s="75">
        <f>Master20201031!K14-Master20180510!K14</f>
        <v>-6</v>
      </c>
      <c r="L14" s="75">
        <f>Master20201031!L14-Master20180510!L14</f>
        <v>12</v>
      </c>
      <c r="M14" s="75">
        <f>Master20201031!M14-Master20180510!M14</f>
        <v>7</v>
      </c>
      <c r="N14" s="75">
        <f>Master20201031!N14-Master20180510!N14</f>
        <v>1</v>
      </c>
      <c r="O14" s="75">
        <f>Master20201031!O14-Master20180510!O14</f>
        <v>11</v>
      </c>
      <c r="P14" s="75">
        <f>Master20201031!P14-Master20180510!P14</f>
        <v>-1</v>
      </c>
      <c r="Q14" s="75">
        <f>Master20201031!Q14-Master20180510!Q14</f>
        <v>0</v>
      </c>
      <c r="R14" s="75">
        <f>Master20201031!R14-Master20180510!R14</f>
        <v>1</v>
      </c>
      <c r="S14" s="75">
        <f>Master20201031!S14-Master20180510!S14</f>
        <v>0</v>
      </c>
      <c r="T14" s="75">
        <f>Master20201031!T14-Master20180510!T14</f>
        <v>0</v>
      </c>
      <c r="U14" s="75">
        <f>Master20201031!U14-Master20180510!U14</f>
        <v>0</v>
      </c>
      <c r="V14" s="75">
        <f>Master20201031!V14-Master20180510!V14</f>
        <v>0</v>
      </c>
      <c r="W14" s="75">
        <f>Master20201031!W14-Master20180510!W14</f>
        <v>0</v>
      </c>
      <c r="X14" s="75">
        <f>Master20201031!X14-Master20180510!X14</f>
        <v>1</v>
      </c>
      <c r="Y14" s="75">
        <f>Master20201031!Y14-Master20180510!Y14</f>
        <v>0</v>
      </c>
      <c r="Z14" s="75">
        <f>Master20201031!Z14-Master20180510!Z14</f>
        <v>0</v>
      </c>
      <c r="AA14" s="75">
        <f>Master20201031!AA14-Master20180510!AA14</f>
        <v>0</v>
      </c>
      <c r="AB14" s="75">
        <f>Master20201031!AB14-Master20180510!AB14</f>
        <v>0</v>
      </c>
      <c r="AC14" s="75">
        <f>Master20201031!AC14-Master20180510!AC14</f>
        <v>-1</v>
      </c>
      <c r="AD14" s="75">
        <f>Master20201031!AD14-Master20180510!AD14</f>
        <v>0</v>
      </c>
      <c r="AE14" s="75">
        <f>Master20201031!AE14-Master20180510!AE14</f>
        <v>0</v>
      </c>
      <c r="AF14" s="75">
        <f>Master20201031!AF14-Master20180510!AF14</f>
        <v>-1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8">
        <f>Master20201031!E15-Master20180510!E15</f>
        <v>0</v>
      </c>
      <c r="F15" s="68">
        <f>Master20201031!F15-Master20180510!F15</f>
        <v>0</v>
      </c>
      <c r="G15" s="68">
        <f>Master20201031!G15-Master20180510!G15</f>
        <v>3</v>
      </c>
      <c r="H15" s="68">
        <f>Master20201031!H15-Master20180510!H15</f>
        <v>3</v>
      </c>
      <c r="I15" s="68">
        <f>Master20201031!I15-Master20180510!I15</f>
        <v>0</v>
      </c>
      <c r="J15" s="68">
        <f>Master20201031!J15-Master20180510!J15</f>
        <v>-1</v>
      </c>
      <c r="K15" s="68">
        <f>Master20201031!K15-Master20180510!K15</f>
        <v>0</v>
      </c>
      <c r="L15" s="68">
        <f>Master20201031!L15-Master20180510!L15</f>
        <v>0</v>
      </c>
      <c r="M15" s="68">
        <f>Master20201031!M15-Master20180510!M15</f>
        <v>3</v>
      </c>
      <c r="N15" s="68">
        <f>Master20201031!N15-Master20180510!N15</f>
        <v>-1</v>
      </c>
      <c r="O15" s="68">
        <f>Master20201031!O15-Master20180510!O15</f>
        <v>2</v>
      </c>
      <c r="P15" s="68">
        <f>Master20201031!P15-Master20180510!P15</f>
        <v>0</v>
      </c>
      <c r="Q15" s="68">
        <f>Master20201031!Q15-Master20180510!Q15</f>
        <v>0</v>
      </c>
      <c r="R15" s="68">
        <f>Master20201031!R15-Master20180510!R15</f>
        <v>0</v>
      </c>
      <c r="S15" s="68">
        <f>Master20201031!S15-Master20180510!S15</f>
        <v>0</v>
      </c>
      <c r="T15" s="68">
        <f>Master20201031!T15-Master20180510!T15</f>
        <v>0</v>
      </c>
      <c r="U15" s="68">
        <f>Master20201031!U15-Master20180510!U15</f>
        <v>0</v>
      </c>
      <c r="V15" s="68">
        <f>Master20201031!V15-Master20180510!V15</f>
        <v>0</v>
      </c>
      <c r="W15" s="68">
        <f>Master20201031!W15-Master20180510!W15</f>
        <v>0</v>
      </c>
      <c r="X15" s="68">
        <f>Master20201031!X15-Master20180510!X15</f>
        <v>0</v>
      </c>
      <c r="Y15" s="68">
        <f>Master20201031!Y15-Master20180510!Y15</f>
        <v>0</v>
      </c>
      <c r="Z15" s="68">
        <f>Master20201031!Z15-Master20180510!Z15</f>
        <v>0</v>
      </c>
      <c r="AA15" s="68">
        <f>Master20201031!AA15-Master20180510!AA15</f>
        <v>0</v>
      </c>
      <c r="AB15" s="68">
        <f>Master20201031!AB15-Master20180510!AB15</f>
        <v>0</v>
      </c>
      <c r="AC15" s="68">
        <f>Master20201031!AC15-Master20180510!AC15</f>
        <v>0</v>
      </c>
      <c r="AD15" s="68">
        <f>Master20201031!AD15-Master20180510!AD15</f>
        <v>0</v>
      </c>
      <c r="AE15" s="68">
        <f>Master20201031!AE15-Master20180510!AE15</f>
        <v>0</v>
      </c>
      <c r="AF15" s="68">
        <f>Master20201031!AF15-Master20180510!AF15</f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8">
        <f>Master20201031!E16-Master20180510!E16</f>
        <v>2</v>
      </c>
      <c r="F16" s="68">
        <f>Master20201031!F16-Master20180510!F16</f>
        <v>10</v>
      </c>
      <c r="G16" s="68">
        <f>Master20201031!G16-Master20180510!G16</f>
        <v>-8</v>
      </c>
      <c r="H16" s="68">
        <f>Master20201031!H16-Master20180510!H16</f>
        <v>4</v>
      </c>
      <c r="I16" s="68">
        <f>Master20201031!I16-Master20180510!I16</f>
        <v>-1</v>
      </c>
      <c r="J16" s="68">
        <f>Master20201031!J16-Master20180510!J16</f>
        <v>-5</v>
      </c>
      <c r="K16" s="68">
        <f>Master20201031!K16-Master20180510!K16</f>
        <v>0</v>
      </c>
      <c r="L16" s="68">
        <f>Master20201031!L16-Master20180510!L16</f>
        <v>-1</v>
      </c>
      <c r="M16" s="68">
        <f>Master20201031!M16-Master20180510!M16</f>
        <v>1</v>
      </c>
      <c r="N16" s="68">
        <f>Master20201031!N16-Master20180510!N16</f>
        <v>0</v>
      </c>
      <c r="O16" s="68">
        <f>Master20201031!O16-Master20180510!O16</f>
        <v>-2</v>
      </c>
      <c r="P16" s="68">
        <f>Master20201031!P16-Master20180510!P16</f>
        <v>12</v>
      </c>
      <c r="Q16" s="68">
        <f>Master20201031!Q16-Master20180510!Q16</f>
        <v>0</v>
      </c>
      <c r="R16" s="68">
        <f>Master20201031!R16-Master20180510!R16</f>
        <v>-1</v>
      </c>
      <c r="S16" s="68">
        <f>Master20201031!S16-Master20180510!S16</f>
        <v>0</v>
      </c>
      <c r="T16" s="68">
        <f>Master20201031!T16-Master20180510!T16</f>
        <v>0</v>
      </c>
      <c r="U16" s="68">
        <f>Master20201031!U16-Master20180510!U16</f>
        <v>0</v>
      </c>
      <c r="V16" s="68">
        <f>Master20201031!V16-Master20180510!V16</f>
        <v>0</v>
      </c>
      <c r="W16" s="68">
        <f>Master20201031!W16-Master20180510!W16</f>
        <v>0</v>
      </c>
      <c r="X16" s="68">
        <f>Master20201031!X16-Master20180510!X16</f>
        <v>0</v>
      </c>
      <c r="Y16" s="68">
        <f>Master20201031!Y16-Master20180510!Y16</f>
        <v>0</v>
      </c>
      <c r="Z16" s="68">
        <f>Master20201031!Z16-Master20180510!Z16</f>
        <v>0</v>
      </c>
      <c r="AA16" s="68">
        <f>Master20201031!AA16-Master20180510!AA16</f>
        <v>0</v>
      </c>
      <c r="AB16" s="68">
        <f>Master20201031!AB16-Master20180510!AB16</f>
        <v>0</v>
      </c>
      <c r="AC16" s="68">
        <f>Master20201031!AC16-Master20180510!AC16</f>
        <v>0</v>
      </c>
      <c r="AD16" s="68">
        <f>Master20201031!AD16-Master20180510!AD16</f>
        <v>1</v>
      </c>
      <c r="AE16" s="68">
        <f>Master20201031!AE16-Master20180510!AE16</f>
        <v>0</v>
      </c>
      <c r="AF16" s="68">
        <f>Master20201031!AF16-Master20180510!AF16</f>
        <v>0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8">
        <f>Master20201031!E17-Master20180510!E17</f>
        <v>0</v>
      </c>
      <c r="F17" s="68">
        <f>Master20201031!F17-Master20180510!F17</f>
        <v>0</v>
      </c>
      <c r="G17" s="68">
        <f>Master20201031!G17-Master20180510!G17</f>
        <v>0</v>
      </c>
      <c r="H17" s="68">
        <f>Master20201031!H17-Master20180510!H17</f>
        <v>0</v>
      </c>
      <c r="I17" s="68">
        <f>Master20201031!I17-Master20180510!I17</f>
        <v>0</v>
      </c>
      <c r="J17" s="68">
        <f>Master20201031!J17-Master20180510!J17</f>
        <v>-9</v>
      </c>
      <c r="K17" s="68">
        <f>Master20201031!K17-Master20180510!K17</f>
        <v>4</v>
      </c>
      <c r="L17" s="68">
        <f>Master20201031!L17-Master20180510!L17</f>
        <v>-1</v>
      </c>
      <c r="M17" s="68">
        <f>Master20201031!M17-Master20180510!M17</f>
        <v>3</v>
      </c>
      <c r="N17" s="68">
        <f>Master20201031!N17-Master20180510!N17</f>
        <v>1</v>
      </c>
      <c r="O17" s="68">
        <f>Master20201031!O17-Master20180510!O17</f>
        <v>3</v>
      </c>
      <c r="P17" s="68">
        <f>Master20201031!P17-Master20180510!P17</f>
        <v>-1</v>
      </c>
      <c r="Q17" s="68">
        <f>Master20201031!Q17-Master20180510!Q17</f>
        <v>0</v>
      </c>
      <c r="R17" s="68">
        <f>Master20201031!R17-Master20180510!R17</f>
        <v>0</v>
      </c>
      <c r="S17" s="68">
        <f>Master20201031!S17-Master20180510!S17</f>
        <v>0</v>
      </c>
      <c r="T17" s="68">
        <f>Master20201031!T17-Master20180510!T17</f>
        <v>0</v>
      </c>
      <c r="U17" s="68">
        <f>Master20201031!U17-Master20180510!U17</f>
        <v>0</v>
      </c>
      <c r="V17" s="68">
        <f>Master20201031!V17-Master20180510!V17</f>
        <v>0</v>
      </c>
      <c r="W17" s="68">
        <f>Master20201031!W17-Master20180510!W17</f>
        <v>0</v>
      </c>
      <c r="X17" s="68">
        <f>Master20201031!X17-Master20180510!X17</f>
        <v>0</v>
      </c>
      <c r="Y17" s="68">
        <f>Master20201031!Y17-Master20180510!Y17</f>
        <v>0</v>
      </c>
      <c r="Z17" s="68">
        <f>Master20201031!Z17-Master20180510!Z17</f>
        <v>0</v>
      </c>
      <c r="AA17" s="68">
        <f>Master20201031!AA17-Master20180510!AA17</f>
        <v>0</v>
      </c>
      <c r="AB17" s="68">
        <f>Master20201031!AB17-Master20180510!AB17</f>
        <v>0</v>
      </c>
      <c r="AC17" s="68">
        <f>Master20201031!AC17-Master20180510!AC17</f>
        <v>0</v>
      </c>
      <c r="AD17" s="68">
        <f>Master20201031!AD17-Master20180510!AD17</f>
        <v>0</v>
      </c>
      <c r="AE17" s="68">
        <f>Master20201031!AE17-Master20180510!AE17</f>
        <v>0</v>
      </c>
      <c r="AF17" s="68">
        <f>Master20201031!AF17-Master20180510!AF17</f>
        <v>0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8">
        <f>Master20201031!E18-Master20180510!E18</f>
        <v>0</v>
      </c>
      <c r="F18" s="68">
        <f>Master20201031!F18-Master20180510!F18</f>
        <v>1</v>
      </c>
      <c r="G18" s="68">
        <f>Master20201031!G18-Master20180510!G18</f>
        <v>-2</v>
      </c>
      <c r="H18" s="68">
        <f>Master20201031!H18-Master20180510!H18</f>
        <v>-1</v>
      </c>
      <c r="I18" s="68">
        <f>Master20201031!I18-Master20180510!I18</f>
        <v>-2</v>
      </c>
      <c r="J18" s="68">
        <f>Master20201031!J18-Master20180510!J18</f>
        <v>-6</v>
      </c>
      <c r="K18" s="68">
        <f>Master20201031!K18-Master20180510!K18</f>
        <v>-1</v>
      </c>
      <c r="L18" s="68">
        <f>Master20201031!L18-Master20180510!L18</f>
        <v>4</v>
      </c>
      <c r="M18" s="68">
        <f>Master20201031!M18-Master20180510!M18</f>
        <v>0</v>
      </c>
      <c r="N18" s="68">
        <f>Master20201031!N18-Master20180510!N18</f>
        <v>1</v>
      </c>
      <c r="O18" s="68">
        <f>Master20201031!O18-Master20180510!O18</f>
        <v>1</v>
      </c>
      <c r="P18" s="68">
        <f>Master20201031!P18-Master20180510!P18</f>
        <v>2</v>
      </c>
      <c r="Q18" s="68">
        <f>Master20201031!Q18-Master20180510!Q18</f>
        <v>0</v>
      </c>
      <c r="R18" s="68">
        <f>Master20201031!R18-Master20180510!R18</f>
        <v>-1</v>
      </c>
      <c r="S18" s="68">
        <f>Master20201031!S18-Master20180510!S18</f>
        <v>0</v>
      </c>
      <c r="T18" s="68">
        <f>Master20201031!T18-Master20180510!T18</f>
        <v>0</v>
      </c>
      <c r="U18" s="68">
        <f>Master20201031!U18-Master20180510!U18</f>
        <v>0</v>
      </c>
      <c r="V18" s="68">
        <f>Master20201031!V18-Master20180510!V18</f>
        <v>0</v>
      </c>
      <c r="W18" s="68">
        <f>Master20201031!W18-Master20180510!W18</f>
        <v>0</v>
      </c>
      <c r="X18" s="68">
        <f>Master20201031!X18-Master20180510!X18</f>
        <v>0</v>
      </c>
      <c r="Y18" s="68">
        <f>Master20201031!Y18-Master20180510!Y18</f>
        <v>0</v>
      </c>
      <c r="Z18" s="68">
        <f>Master20201031!Z18-Master20180510!Z18</f>
        <v>0</v>
      </c>
      <c r="AA18" s="68">
        <f>Master20201031!AA18-Master20180510!AA18</f>
        <v>0</v>
      </c>
      <c r="AB18" s="68">
        <f>Master20201031!AB18-Master20180510!AB18</f>
        <v>0</v>
      </c>
      <c r="AC18" s="68">
        <f>Master20201031!AC18-Master20180510!AC18</f>
        <v>0</v>
      </c>
      <c r="AD18" s="68">
        <f>Master20201031!AD18-Master20180510!AD18</f>
        <v>0</v>
      </c>
      <c r="AE18" s="68">
        <f>Master20201031!AE18-Master20180510!AE18</f>
        <v>0</v>
      </c>
      <c r="AF18" s="68">
        <f>Master20201031!AF18-Master20180510!AF18</f>
        <v>0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8">
        <f>Master20201031!E19-Master20180510!E19</f>
        <v>0</v>
      </c>
      <c r="F19" s="68">
        <f>Master20201031!F19-Master20180510!F19</f>
        <v>1</v>
      </c>
      <c r="G19" s="68">
        <f>Master20201031!G19-Master20180510!G19</f>
        <v>3</v>
      </c>
      <c r="H19" s="68">
        <f>Master20201031!H19-Master20180510!H19</f>
        <v>4</v>
      </c>
      <c r="I19" s="68">
        <f>Master20201031!I19-Master20180510!I19</f>
        <v>0</v>
      </c>
      <c r="J19" s="68">
        <f>Master20201031!J19-Master20180510!J19</f>
        <v>-3</v>
      </c>
      <c r="K19" s="68">
        <f>Master20201031!K19-Master20180510!K19</f>
        <v>0</v>
      </c>
      <c r="L19" s="68">
        <f>Master20201031!L19-Master20180510!L19</f>
        <v>3</v>
      </c>
      <c r="M19" s="68">
        <f>Master20201031!M19-Master20180510!M19</f>
        <v>0</v>
      </c>
      <c r="N19" s="68">
        <f>Master20201031!N19-Master20180510!N19</f>
        <v>-1</v>
      </c>
      <c r="O19" s="68">
        <f>Master20201031!O19-Master20180510!O19</f>
        <v>1</v>
      </c>
      <c r="P19" s="68">
        <f>Master20201031!P19-Master20180510!P19</f>
        <v>4</v>
      </c>
      <c r="Q19" s="68">
        <f>Master20201031!Q19-Master20180510!Q19</f>
        <v>0</v>
      </c>
      <c r="R19" s="68">
        <f>Master20201031!R19-Master20180510!R19</f>
        <v>-1</v>
      </c>
      <c r="S19" s="68">
        <f>Master20201031!S19-Master20180510!S19</f>
        <v>0</v>
      </c>
      <c r="T19" s="68">
        <f>Master20201031!T19-Master20180510!T19</f>
        <v>0</v>
      </c>
      <c r="U19" s="68">
        <f>Master20201031!U19-Master20180510!U19</f>
        <v>0</v>
      </c>
      <c r="V19" s="68">
        <f>Master20201031!V19-Master20180510!V19</f>
        <v>0</v>
      </c>
      <c r="W19" s="68">
        <f>Master20201031!W19-Master20180510!W19</f>
        <v>0</v>
      </c>
      <c r="X19" s="68">
        <f>Master20201031!X19-Master20180510!X19</f>
        <v>0</v>
      </c>
      <c r="Y19" s="68">
        <f>Master20201031!Y19-Master20180510!Y19</f>
        <v>0</v>
      </c>
      <c r="Z19" s="68">
        <f>Master20201031!Z19-Master20180510!Z19</f>
        <v>0</v>
      </c>
      <c r="AA19" s="68">
        <f>Master20201031!AA19-Master20180510!AA19</f>
        <v>0</v>
      </c>
      <c r="AB19" s="68">
        <f>Master20201031!AB19-Master20180510!AB19</f>
        <v>0</v>
      </c>
      <c r="AC19" s="68">
        <f>Master20201031!AC19-Master20180510!AC19</f>
        <v>0</v>
      </c>
      <c r="AD19" s="68">
        <f>Master20201031!AD19-Master20180510!AD19</f>
        <v>0</v>
      </c>
      <c r="AE19" s="68">
        <f>Master20201031!AE19-Master20180510!AE19</f>
        <v>0</v>
      </c>
      <c r="AF19" s="68">
        <f>Master20201031!AF19-Master20180510!AF19</f>
        <v>0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8">
        <f>Master20201031!E20-Master20180510!E20</f>
        <v>0</v>
      </c>
      <c r="F20" s="68">
        <f>Master20201031!F20-Master20180510!F20</f>
        <v>0</v>
      </c>
      <c r="G20" s="68">
        <f>Master20201031!G20-Master20180510!G20</f>
        <v>1</v>
      </c>
      <c r="H20" s="68">
        <f>Master20201031!H20-Master20180510!H20</f>
        <v>1</v>
      </c>
      <c r="I20" s="68">
        <f>Master20201031!I20-Master20180510!I20</f>
        <v>-1</v>
      </c>
      <c r="J20" s="68">
        <f>Master20201031!J20-Master20180510!J20</f>
        <v>1</v>
      </c>
      <c r="K20" s="68">
        <f>Master20201031!K20-Master20180510!K20</f>
        <v>0</v>
      </c>
      <c r="L20" s="68">
        <f>Master20201031!L20-Master20180510!L20</f>
        <v>3</v>
      </c>
      <c r="M20" s="68">
        <f>Master20201031!M20-Master20180510!M20</f>
        <v>0</v>
      </c>
      <c r="N20" s="68">
        <f>Master20201031!N20-Master20180510!N20</f>
        <v>-2</v>
      </c>
      <c r="O20" s="68">
        <f>Master20201031!O20-Master20180510!O20</f>
        <v>0</v>
      </c>
      <c r="P20" s="68">
        <f>Master20201031!P20-Master20180510!P20</f>
        <v>0</v>
      </c>
      <c r="Q20" s="68">
        <f>Master20201031!Q20-Master20180510!Q20</f>
        <v>0</v>
      </c>
      <c r="R20" s="68">
        <f>Master20201031!R20-Master20180510!R20</f>
        <v>0</v>
      </c>
      <c r="S20" s="68">
        <f>Master20201031!S20-Master20180510!S20</f>
        <v>0</v>
      </c>
      <c r="T20" s="68">
        <f>Master20201031!T20-Master20180510!T20</f>
        <v>0</v>
      </c>
      <c r="U20" s="68">
        <f>Master20201031!U20-Master20180510!U20</f>
        <v>0</v>
      </c>
      <c r="V20" s="68">
        <f>Master20201031!V20-Master20180510!V20</f>
        <v>0</v>
      </c>
      <c r="W20" s="68">
        <f>Master20201031!W20-Master20180510!W20</f>
        <v>0</v>
      </c>
      <c r="X20" s="68">
        <f>Master20201031!X20-Master20180510!X20</f>
        <v>0</v>
      </c>
      <c r="Y20" s="68">
        <f>Master20201031!Y20-Master20180510!Y20</f>
        <v>0</v>
      </c>
      <c r="Z20" s="68">
        <f>Master20201031!Z20-Master20180510!Z20</f>
        <v>0</v>
      </c>
      <c r="AA20" s="68">
        <f>Master20201031!AA20-Master20180510!AA20</f>
        <v>0</v>
      </c>
      <c r="AB20" s="68">
        <f>Master20201031!AB20-Master20180510!AB20</f>
        <v>0</v>
      </c>
      <c r="AC20" s="68">
        <f>Master20201031!AC20-Master20180510!AC20</f>
        <v>0</v>
      </c>
      <c r="AD20" s="68">
        <f>Master20201031!AD20-Master20180510!AD20</f>
        <v>0</v>
      </c>
      <c r="AE20" s="68">
        <f>Master20201031!AE20-Master20180510!AE20</f>
        <v>0</v>
      </c>
      <c r="AF20" s="68">
        <f>Master20201031!AF20-Master20180510!AF20</f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8">
        <f>Master20201031!E21-Master20180510!E21</f>
        <v>0</v>
      </c>
      <c r="F21" s="68">
        <f>Master20201031!F21-Master20180510!F21</f>
        <v>0</v>
      </c>
      <c r="G21" s="68">
        <f>Master20201031!G21-Master20180510!G21</f>
        <v>0</v>
      </c>
      <c r="H21" s="68">
        <f>Master20201031!H21-Master20180510!H21</f>
        <v>0</v>
      </c>
      <c r="I21" s="68">
        <f>Master20201031!I21-Master20180510!I21</f>
        <v>0</v>
      </c>
      <c r="J21" s="68">
        <f>Master20201031!J21-Master20180510!J21</f>
        <v>0</v>
      </c>
      <c r="K21" s="68">
        <f>Master20201031!K21-Master20180510!K21</f>
        <v>1</v>
      </c>
      <c r="L21" s="68">
        <f>Master20201031!L21-Master20180510!L21</f>
        <v>0</v>
      </c>
      <c r="M21" s="68">
        <f>Master20201031!M21-Master20180510!M21</f>
        <v>0</v>
      </c>
      <c r="N21" s="68">
        <f>Master20201031!N21-Master20180510!N21</f>
        <v>0</v>
      </c>
      <c r="O21" s="68">
        <f>Master20201031!O21-Master20180510!O21</f>
        <v>-1</v>
      </c>
      <c r="P21" s="68">
        <f>Master20201031!P21-Master20180510!P21</f>
        <v>0</v>
      </c>
      <c r="Q21" s="68">
        <f>Master20201031!Q21-Master20180510!Q21</f>
        <v>0</v>
      </c>
      <c r="R21" s="68">
        <f>Master20201031!R21-Master20180510!R21</f>
        <v>0</v>
      </c>
      <c r="S21" s="68">
        <f>Master20201031!S21-Master20180510!S21</f>
        <v>0</v>
      </c>
      <c r="T21" s="68">
        <f>Master20201031!T21-Master20180510!T21</f>
        <v>0</v>
      </c>
      <c r="U21" s="68">
        <f>Master20201031!U21-Master20180510!U21</f>
        <v>0</v>
      </c>
      <c r="V21" s="68">
        <f>Master20201031!V21-Master20180510!V21</f>
        <v>0</v>
      </c>
      <c r="W21" s="68">
        <f>Master20201031!W21-Master20180510!W21</f>
        <v>0</v>
      </c>
      <c r="X21" s="68">
        <f>Master20201031!X21-Master20180510!X21</f>
        <v>0</v>
      </c>
      <c r="Y21" s="68">
        <f>Master20201031!Y21-Master20180510!Y21</f>
        <v>0</v>
      </c>
      <c r="Z21" s="68">
        <f>Master20201031!Z21-Master20180510!Z21</f>
        <v>0</v>
      </c>
      <c r="AA21" s="68">
        <f>Master20201031!AA21-Master20180510!AA21</f>
        <v>0</v>
      </c>
      <c r="AB21" s="68">
        <f>Master20201031!AB21-Master20180510!AB21</f>
        <v>0</v>
      </c>
      <c r="AC21" s="68">
        <f>Master20201031!AC21-Master20180510!AC21</f>
        <v>0</v>
      </c>
      <c r="AD21" s="68">
        <f>Master20201031!AD21-Master20180510!AD21</f>
        <v>0</v>
      </c>
      <c r="AE21" s="68">
        <f>Master20201031!AE21-Master20180510!AE21</f>
        <v>0</v>
      </c>
      <c r="AF21" s="68">
        <f>Master20201031!AF21-Master20180510!AF21</f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8">
        <f>Master20201031!E22-Master20180510!E22</f>
        <v>0</v>
      </c>
      <c r="F22" s="68">
        <f>Master20201031!F22-Master20180510!F22</f>
        <v>-1</v>
      </c>
      <c r="G22" s="68">
        <f>Master20201031!G22-Master20180510!G22</f>
        <v>1</v>
      </c>
      <c r="H22" s="68">
        <f>Master20201031!H22-Master20180510!H22</f>
        <v>0</v>
      </c>
      <c r="I22" s="68">
        <f>Master20201031!I22-Master20180510!I22</f>
        <v>-1</v>
      </c>
      <c r="J22" s="68">
        <f>Master20201031!J22-Master20180510!J22</f>
        <v>0</v>
      </c>
      <c r="K22" s="68">
        <f>Master20201031!K22-Master20180510!K22</f>
        <v>0</v>
      </c>
      <c r="L22" s="68">
        <f>Master20201031!L22-Master20180510!L22</f>
        <v>1</v>
      </c>
      <c r="M22" s="68">
        <f>Master20201031!M22-Master20180510!M22</f>
        <v>0</v>
      </c>
      <c r="N22" s="68">
        <f>Master20201031!N22-Master20180510!N22</f>
        <v>0</v>
      </c>
      <c r="O22" s="68">
        <f>Master20201031!O22-Master20180510!O22</f>
        <v>0</v>
      </c>
      <c r="P22" s="68">
        <f>Master20201031!P22-Master20180510!P22</f>
        <v>0</v>
      </c>
      <c r="Q22" s="68">
        <f>Master20201031!Q22-Master20180510!Q22</f>
        <v>0</v>
      </c>
      <c r="R22" s="68">
        <f>Master20201031!R22-Master20180510!R22</f>
        <v>0</v>
      </c>
      <c r="S22" s="68">
        <f>Master20201031!S22-Master20180510!S22</f>
        <v>0</v>
      </c>
      <c r="T22" s="68">
        <f>Master20201031!T22-Master20180510!T22</f>
        <v>0</v>
      </c>
      <c r="U22" s="68">
        <f>Master20201031!U22-Master20180510!U22</f>
        <v>0</v>
      </c>
      <c r="V22" s="68">
        <f>Master20201031!V22-Master20180510!V22</f>
        <v>0</v>
      </c>
      <c r="W22" s="68">
        <f>Master20201031!W22-Master20180510!W22</f>
        <v>0</v>
      </c>
      <c r="X22" s="68">
        <f>Master20201031!X22-Master20180510!X22</f>
        <v>0</v>
      </c>
      <c r="Y22" s="68">
        <f>Master20201031!Y22-Master20180510!Y22</f>
        <v>0</v>
      </c>
      <c r="Z22" s="68">
        <f>Master20201031!Z22-Master20180510!Z22</f>
        <v>0</v>
      </c>
      <c r="AA22" s="68">
        <f>Master20201031!AA22-Master20180510!AA22</f>
        <v>0</v>
      </c>
      <c r="AB22" s="68">
        <f>Master20201031!AB22-Master20180510!AB22</f>
        <v>0</v>
      </c>
      <c r="AC22" s="68">
        <f>Master20201031!AC22-Master20180510!AC22</f>
        <v>0</v>
      </c>
      <c r="AD22" s="68">
        <f>Master20201031!AD22-Master20180510!AD22</f>
        <v>0</v>
      </c>
      <c r="AE22" s="68">
        <f>Master20201031!AE22-Master20180510!AE22</f>
        <v>0</v>
      </c>
      <c r="AF22" s="68">
        <f>Master20201031!AF22-Master20180510!AF22</f>
        <v>0</v>
      </c>
    </row>
    <row r="23" spans="1:32" ht="15" customHeight="1" x14ac:dyDescent="0.3">
      <c r="A23" s="76">
        <v>1</v>
      </c>
      <c r="B23" s="76" t="s">
        <v>51</v>
      </c>
      <c r="C23" s="77" t="s">
        <v>54</v>
      </c>
      <c r="D23" s="78" t="s">
        <v>197</v>
      </c>
      <c r="E23" s="79">
        <f>Master20201031!E23-Master20180510!E23</f>
        <v>0</v>
      </c>
      <c r="F23" s="79">
        <f>Master20201031!F23-Master20180510!F23</f>
        <v>4</v>
      </c>
      <c r="G23" s="79">
        <f>Master20201031!G23-Master20180510!G23</f>
        <v>-4</v>
      </c>
      <c r="H23" s="79">
        <f>Master20201031!H23-Master20180510!H23</f>
        <v>0</v>
      </c>
      <c r="I23" s="79">
        <f>Master20201031!I23-Master20180510!I23</f>
        <v>-6</v>
      </c>
      <c r="J23" s="79">
        <f>Master20201031!J23-Master20180510!J23</f>
        <v>0</v>
      </c>
      <c r="K23" s="79">
        <f>Master20201031!K23-Master20180510!K23</f>
        <v>-3</v>
      </c>
      <c r="L23" s="79">
        <f>Master20201031!L23-Master20180510!L23</f>
        <v>10</v>
      </c>
      <c r="M23" s="79">
        <f>Master20201031!M23-Master20180510!M23</f>
        <v>2</v>
      </c>
      <c r="N23" s="79">
        <f>Master20201031!N23-Master20180510!N23</f>
        <v>-3</v>
      </c>
      <c r="O23" s="79">
        <f>Master20201031!O23-Master20180510!O23</f>
        <v>1</v>
      </c>
      <c r="P23" s="79">
        <f>Master20201031!P23-Master20180510!P23</f>
        <v>-1</v>
      </c>
      <c r="Q23" s="79">
        <f>Master20201031!Q23-Master20180510!Q23</f>
        <v>0</v>
      </c>
      <c r="R23" s="79">
        <f>Master20201031!R23-Master20180510!R23</f>
        <v>0</v>
      </c>
      <c r="S23" s="79">
        <f>Master20201031!S23-Master20180510!S23</f>
        <v>1</v>
      </c>
      <c r="T23" s="79">
        <f>Master20201031!T23-Master20180510!T23</f>
        <v>0</v>
      </c>
      <c r="U23" s="79">
        <f>Master20201031!U23-Master20180510!U23</f>
        <v>0</v>
      </c>
      <c r="V23" s="79">
        <f>Master20201031!V23-Master20180510!V23</f>
        <v>0</v>
      </c>
      <c r="W23" s="79">
        <f>Master20201031!W23-Master20180510!W23</f>
        <v>0</v>
      </c>
      <c r="X23" s="79">
        <f>Master20201031!X23-Master20180510!X23</f>
        <v>0</v>
      </c>
      <c r="Y23" s="79">
        <f>Master20201031!Y23-Master20180510!Y23</f>
        <v>0</v>
      </c>
      <c r="Z23" s="79">
        <f>Master20201031!Z23-Master20180510!Z23</f>
        <v>0</v>
      </c>
      <c r="AA23" s="79">
        <f>Master20201031!AA23-Master20180510!AA23</f>
        <v>0</v>
      </c>
      <c r="AB23" s="79">
        <f>Master20201031!AB23-Master20180510!AB23</f>
        <v>0</v>
      </c>
      <c r="AC23" s="79">
        <f>Master20201031!AC23-Master20180510!AC23</f>
        <v>0</v>
      </c>
      <c r="AD23" s="79">
        <f>Master20201031!AD23-Master20180510!AD23</f>
        <v>0</v>
      </c>
      <c r="AE23" s="79">
        <f>Master20201031!AE23-Master20180510!AE23</f>
        <v>0</v>
      </c>
      <c r="AF23" s="79">
        <f>Master20201031!AF23-Master20180510!AF23</f>
        <v>1</v>
      </c>
    </row>
    <row r="24" spans="1:32" ht="15" customHeight="1" x14ac:dyDescent="0.3">
      <c r="A24" s="72">
        <v>1</v>
      </c>
      <c r="B24" s="72" t="s">
        <v>39</v>
      </c>
      <c r="C24" s="73" t="s">
        <v>138</v>
      </c>
      <c r="D24" s="74" t="s">
        <v>139</v>
      </c>
      <c r="E24" s="75">
        <f>Master20201031!E24-Master20180510!E24</f>
        <v>1</v>
      </c>
      <c r="F24" s="75">
        <f>Master20201031!F24-Master20180510!F24</f>
        <v>5</v>
      </c>
      <c r="G24" s="75">
        <f>Master20201031!G24-Master20180510!G24</f>
        <v>2</v>
      </c>
      <c r="H24" s="75">
        <f>Master20201031!H24-Master20180510!H24</f>
        <v>8</v>
      </c>
      <c r="I24" s="75">
        <f>Master20201031!I24-Master20180510!I24</f>
        <v>5</v>
      </c>
      <c r="J24" s="75">
        <f>Master20201031!J24-Master20180510!J24</f>
        <v>-5</v>
      </c>
      <c r="K24" s="75">
        <f>Master20201031!K24-Master20180510!K24</f>
        <v>1</v>
      </c>
      <c r="L24" s="75">
        <f>Master20201031!L24-Master20180510!L24</f>
        <v>8</v>
      </c>
      <c r="M24" s="75">
        <f>Master20201031!M24-Master20180510!M24</f>
        <v>0</v>
      </c>
      <c r="N24" s="75">
        <f>Master20201031!N24-Master20180510!N24</f>
        <v>-1</v>
      </c>
      <c r="O24" s="75">
        <f>Master20201031!O24-Master20180510!O24</f>
        <v>-2</v>
      </c>
      <c r="P24" s="75">
        <f>Master20201031!P24-Master20180510!P24</f>
        <v>2</v>
      </c>
      <c r="Q24" s="75">
        <f>Master20201031!Q24-Master20180510!Q24</f>
        <v>0</v>
      </c>
      <c r="R24" s="75">
        <f>Master20201031!R24-Master20180510!R24</f>
        <v>0</v>
      </c>
      <c r="S24" s="75">
        <f>Master20201031!S24-Master20180510!S24</f>
        <v>0</v>
      </c>
      <c r="T24" s="75">
        <f>Master20201031!T24-Master20180510!T24</f>
        <v>1</v>
      </c>
      <c r="U24" s="75">
        <f>Master20201031!U24-Master20180510!U24</f>
        <v>0</v>
      </c>
      <c r="V24" s="75">
        <f>Master20201031!V24-Master20180510!V24</f>
        <v>0</v>
      </c>
      <c r="W24" s="75">
        <f>Master20201031!W24-Master20180510!W24</f>
        <v>0</v>
      </c>
      <c r="X24" s="75">
        <f>Master20201031!X24-Master20180510!X24</f>
        <v>0</v>
      </c>
      <c r="Y24" s="75">
        <f>Master20201031!Y24-Master20180510!Y24</f>
        <v>0</v>
      </c>
      <c r="Z24" s="75">
        <f>Master20201031!Z24-Master20180510!Z24</f>
        <v>0</v>
      </c>
      <c r="AA24" s="75">
        <f>Master20201031!AA24-Master20180510!AA24</f>
        <v>1</v>
      </c>
      <c r="AB24" s="75">
        <f>Master20201031!AB24-Master20180510!AB24</f>
        <v>0</v>
      </c>
      <c r="AC24" s="75">
        <f>Master20201031!AC24-Master20180510!AC24</f>
        <v>0</v>
      </c>
      <c r="AD24" s="75">
        <f>Master20201031!AD24-Master20180510!AD24</f>
        <v>0</v>
      </c>
      <c r="AE24" s="75">
        <f>Master20201031!AE24-Master20180510!AE24</f>
        <v>0</v>
      </c>
      <c r="AF24" s="75">
        <f>Master20201031!AF24-Master20180510!AF24</f>
        <v>2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8">
        <f>Master20201031!E25-Master20180510!E25</f>
        <v>-1</v>
      </c>
      <c r="F25" s="68">
        <f>Master20201031!F25-Master20180510!F25</f>
        <v>20</v>
      </c>
      <c r="G25" s="68">
        <f>Master20201031!G25-Master20180510!G25</f>
        <v>-7</v>
      </c>
      <c r="H25" s="68">
        <f>Master20201031!H25-Master20180510!H25</f>
        <v>12</v>
      </c>
      <c r="I25" s="68">
        <f>Master20201031!I25-Master20180510!I25</f>
        <v>6</v>
      </c>
      <c r="J25" s="68">
        <f>Master20201031!J25-Master20180510!J25</f>
        <v>-6</v>
      </c>
      <c r="K25" s="68">
        <f>Master20201031!K25-Master20180510!K25</f>
        <v>3</v>
      </c>
      <c r="L25" s="68">
        <f>Master20201031!L25-Master20180510!L25</f>
        <v>4</v>
      </c>
      <c r="M25" s="68">
        <f>Master20201031!M25-Master20180510!M25</f>
        <v>2</v>
      </c>
      <c r="N25" s="68">
        <f>Master20201031!N25-Master20180510!N25</f>
        <v>1</v>
      </c>
      <c r="O25" s="68">
        <f>Master20201031!O25-Master20180510!O25</f>
        <v>-5</v>
      </c>
      <c r="P25" s="68">
        <f>Master20201031!P25-Master20180510!P25</f>
        <v>7</v>
      </c>
      <c r="Q25" s="68">
        <f>Master20201031!Q25-Master20180510!Q25</f>
        <v>0</v>
      </c>
      <c r="R25" s="68">
        <f>Master20201031!R25-Master20180510!R25</f>
        <v>1</v>
      </c>
      <c r="S25" s="68">
        <f>Master20201031!S25-Master20180510!S25</f>
        <v>1</v>
      </c>
      <c r="T25" s="68">
        <f>Master20201031!T25-Master20180510!T25</f>
        <v>0</v>
      </c>
      <c r="U25" s="68">
        <f>Master20201031!U25-Master20180510!U25</f>
        <v>0</v>
      </c>
      <c r="V25" s="68">
        <f>Master20201031!V25-Master20180510!V25</f>
        <v>0</v>
      </c>
      <c r="W25" s="68">
        <f>Master20201031!W25-Master20180510!W25</f>
        <v>0</v>
      </c>
      <c r="X25" s="68">
        <f>Master20201031!X25-Master20180510!X25</f>
        <v>0</v>
      </c>
      <c r="Y25" s="68">
        <f>Master20201031!Y25-Master20180510!Y25</f>
        <v>0</v>
      </c>
      <c r="Z25" s="68">
        <f>Master20201031!Z25-Master20180510!Z25</f>
        <v>0</v>
      </c>
      <c r="AA25" s="68">
        <f>Master20201031!AA25-Master20180510!AA25</f>
        <v>0</v>
      </c>
      <c r="AB25" s="68">
        <f>Master20201031!AB25-Master20180510!AB25</f>
        <v>0</v>
      </c>
      <c r="AC25" s="68">
        <f>Master20201031!AC25-Master20180510!AC25</f>
        <v>0</v>
      </c>
      <c r="AD25" s="68">
        <f>Master20201031!AD25-Master20180510!AD25</f>
        <v>2</v>
      </c>
      <c r="AE25" s="68">
        <f>Master20201031!AE25-Master20180510!AE25</f>
        <v>0</v>
      </c>
      <c r="AF25" s="68">
        <f>Master20201031!AF25-Master20180510!AF25</f>
        <v>1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8">
        <f>Master20201031!E26-Master20180510!E26</f>
        <v>0</v>
      </c>
      <c r="F26" s="68">
        <f>Master20201031!F26-Master20180510!F26</f>
        <v>15</v>
      </c>
      <c r="G26" s="68">
        <f>Master20201031!G26-Master20180510!G26</f>
        <v>1</v>
      </c>
      <c r="H26" s="68">
        <f>Master20201031!H26-Master20180510!H26</f>
        <v>16</v>
      </c>
      <c r="I26" s="68">
        <f>Master20201031!I26-Master20180510!I26</f>
        <v>-2</v>
      </c>
      <c r="J26" s="68">
        <f>Master20201031!J26-Master20180510!J26</f>
        <v>-1</v>
      </c>
      <c r="K26" s="68">
        <f>Master20201031!K26-Master20180510!K26</f>
        <v>-2</v>
      </c>
      <c r="L26" s="68">
        <f>Master20201031!L26-Master20180510!L26</f>
        <v>17</v>
      </c>
      <c r="M26" s="68">
        <f>Master20201031!M26-Master20180510!M26</f>
        <v>2</v>
      </c>
      <c r="N26" s="68">
        <f>Master20201031!N26-Master20180510!N26</f>
        <v>6</v>
      </c>
      <c r="O26" s="68">
        <f>Master20201031!O26-Master20180510!O26</f>
        <v>-3</v>
      </c>
      <c r="P26" s="68">
        <f>Master20201031!P26-Master20180510!P26</f>
        <v>-1</v>
      </c>
      <c r="Q26" s="68">
        <f>Master20201031!Q26-Master20180510!Q26</f>
        <v>0</v>
      </c>
      <c r="R26" s="68">
        <f>Master20201031!R26-Master20180510!R26</f>
        <v>0</v>
      </c>
      <c r="S26" s="68">
        <f>Master20201031!S26-Master20180510!S26</f>
        <v>0</v>
      </c>
      <c r="T26" s="68">
        <f>Master20201031!T26-Master20180510!T26</f>
        <v>0</v>
      </c>
      <c r="U26" s="68">
        <f>Master20201031!U26-Master20180510!U26</f>
        <v>0</v>
      </c>
      <c r="V26" s="68">
        <f>Master20201031!V26-Master20180510!V26</f>
        <v>0</v>
      </c>
      <c r="W26" s="68">
        <f>Master20201031!W26-Master20180510!W26</f>
        <v>0</v>
      </c>
      <c r="X26" s="68">
        <f>Master20201031!X26-Master20180510!X26</f>
        <v>1</v>
      </c>
      <c r="Y26" s="68">
        <f>Master20201031!Y26-Master20180510!Y26</f>
        <v>0</v>
      </c>
      <c r="Z26" s="68">
        <f>Master20201031!Z26-Master20180510!Z26</f>
        <v>0</v>
      </c>
      <c r="AA26" s="68">
        <f>Master20201031!AA26-Master20180510!AA26</f>
        <v>0</v>
      </c>
      <c r="AB26" s="68">
        <f>Master20201031!AB26-Master20180510!AB26</f>
        <v>0</v>
      </c>
      <c r="AC26" s="68">
        <f>Master20201031!AC26-Master20180510!AC26</f>
        <v>0</v>
      </c>
      <c r="AD26" s="68">
        <f>Master20201031!AD26-Master20180510!AD26</f>
        <v>-1</v>
      </c>
      <c r="AE26" s="68">
        <f>Master20201031!AE26-Master20180510!AE26</f>
        <v>0</v>
      </c>
      <c r="AF26" s="68">
        <f>Master20201031!AF26-Master20180510!AF26</f>
        <v>0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8">
        <f>Master20201031!E27-Master20180510!E27</f>
        <v>0</v>
      </c>
      <c r="F27" s="68">
        <f>Master20201031!F27-Master20180510!F27</f>
        <v>2</v>
      </c>
      <c r="G27" s="68">
        <f>Master20201031!G27-Master20180510!G27</f>
        <v>3</v>
      </c>
      <c r="H27" s="68">
        <f>Master20201031!H27-Master20180510!H27</f>
        <v>5</v>
      </c>
      <c r="I27" s="68">
        <f>Master20201031!I27-Master20180510!I27</f>
        <v>0</v>
      </c>
      <c r="J27" s="68">
        <f>Master20201031!J27-Master20180510!J27</f>
        <v>0</v>
      </c>
      <c r="K27" s="68">
        <f>Master20201031!K27-Master20180510!K27</f>
        <v>1</v>
      </c>
      <c r="L27" s="68">
        <f>Master20201031!L27-Master20180510!L27</f>
        <v>1</v>
      </c>
      <c r="M27" s="68">
        <f>Master20201031!M27-Master20180510!M27</f>
        <v>2</v>
      </c>
      <c r="N27" s="68">
        <f>Master20201031!N27-Master20180510!N27</f>
        <v>1</v>
      </c>
      <c r="O27" s="68">
        <f>Master20201031!O27-Master20180510!O27</f>
        <v>2</v>
      </c>
      <c r="P27" s="68">
        <f>Master20201031!P27-Master20180510!P27</f>
        <v>-2</v>
      </c>
      <c r="Q27" s="68">
        <f>Master20201031!Q27-Master20180510!Q27</f>
        <v>0</v>
      </c>
      <c r="R27" s="68">
        <f>Master20201031!R27-Master20180510!R27</f>
        <v>0</v>
      </c>
      <c r="S27" s="68">
        <f>Master20201031!S27-Master20180510!S27</f>
        <v>0</v>
      </c>
      <c r="T27" s="68">
        <f>Master20201031!T27-Master20180510!T27</f>
        <v>0</v>
      </c>
      <c r="U27" s="68">
        <f>Master20201031!U27-Master20180510!U27</f>
        <v>0</v>
      </c>
      <c r="V27" s="68">
        <f>Master20201031!V27-Master20180510!V27</f>
        <v>0</v>
      </c>
      <c r="W27" s="68">
        <f>Master20201031!W27-Master20180510!W27</f>
        <v>0</v>
      </c>
      <c r="X27" s="68">
        <f>Master20201031!X27-Master20180510!X27</f>
        <v>0</v>
      </c>
      <c r="Y27" s="68">
        <f>Master20201031!Y27-Master20180510!Y27</f>
        <v>0</v>
      </c>
      <c r="Z27" s="68">
        <f>Master20201031!Z27-Master20180510!Z27</f>
        <v>0</v>
      </c>
      <c r="AA27" s="68">
        <f>Master20201031!AA27-Master20180510!AA27</f>
        <v>0</v>
      </c>
      <c r="AB27" s="68">
        <f>Master20201031!AB27-Master20180510!AB27</f>
        <v>0</v>
      </c>
      <c r="AC27" s="68">
        <f>Master20201031!AC27-Master20180510!AC27</f>
        <v>0</v>
      </c>
      <c r="AD27" s="68">
        <f>Master20201031!AD27-Master20180510!AD27</f>
        <v>0</v>
      </c>
      <c r="AE27" s="68">
        <f>Master20201031!AE27-Master20180510!AE27</f>
        <v>0</v>
      </c>
      <c r="AF27" s="68">
        <f>Master20201031!AF27-Master20180510!AF27</f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8">
        <f>Master20201031!E28-Master20180510!E28</f>
        <v>-3</v>
      </c>
      <c r="F28" s="68">
        <f>Master20201031!F28-Master20180510!F28</f>
        <v>10</v>
      </c>
      <c r="G28" s="68">
        <f>Master20201031!G28-Master20180510!G28</f>
        <v>1</v>
      </c>
      <c r="H28" s="68">
        <f>Master20201031!H28-Master20180510!H28</f>
        <v>8</v>
      </c>
      <c r="I28" s="68">
        <f>Master20201031!I28-Master20180510!I28</f>
        <v>3</v>
      </c>
      <c r="J28" s="68">
        <f>Master20201031!J28-Master20180510!J28</f>
        <v>-3</v>
      </c>
      <c r="K28" s="68">
        <f>Master20201031!K28-Master20180510!K28</f>
        <v>0</v>
      </c>
      <c r="L28" s="68">
        <f>Master20201031!L28-Master20180510!L28</f>
        <v>5</v>
      </c>
      <c r="M28" s="68">
        <f>Master20201031!M28-Master20180510!M28</f>
        <v>1</v>
      </c>
      <c r="N28" s="68">
        <f>Master20201031!N28-Master20180510!N28</f>
        <v>5</v>
      </c>
      <c r="O28" s="68">
        <f>Master20201031!O28-Master20180510!O28</f>
        <v>-4</v>
      </c>
      <c r="P28" s="68">
        <f>Master20201031!P28-Master20180510!P28</f>
        <v>1</v>
      </c>
      <c r="Q28" s="68">
        <f>Master20201031!Q28-Master20180510!Q28</f>
        <v>0</v>
      </c>
      <c r="R28" s="68">
        <f>Master20201031!R28-Master20180510!R28</f>
        <v>-2</v>
      </c>
      <c r="S28" s="68">
        <f>Master20201031!S28-Master20180510!S28</f>
        <v>0</v>
      </c>
      <c r="T28" s="68">
        <f>Master20201031!T28-Master20180510!T28</f>
        <v>0</v>
      </c>
      <c r="U28" s="68">
        <f>Master20201031!U28-Master20180510!U28</f>
        <v>0</v>
      </c>
      <c r="V28" s="68">
        <f>Master20201031!V28-Master20180510!V28</f>
        <v>0</v>
      </c>
      <c r="W28" s="68">
        <f>Master20201031!W28-Master20180510!W28</f>
        <v>0</v>
      </c>
      <c r="X28" s="68">
        <f>Master20201031!X28-Master20180510!X28</f>
        <v>0</v>
      </c>
      <c r="Y28" s="68">
        <f>Master20201031!Y28-Master20180510!Y28</f>
        <v>0</v>
      </c>
      <c r="Z28" s="68">
        <f>Master20201031!Z28-Master20180510!Z28</f>
        <v>0</v>
      </c>
      <c r="AA28" s="68">
        <f>Master20201031!AA28-Master20180510!AA28</f>
        <v>0</v>
      </c>
      <c r="AB28" s="68">
        <f>Master20201031!AB28-Master20180510!AB28</f>
        <v>0</v>
      </c>
      <c r="AC28" s="68">
        <f>Master20201031!AC28-Master20180510!AC28</f>
        <v>0</v>
      </c>
      <c r="AD28" s="68">
        <f>Master20201031!AD28-Master20180510!AD28</f>
        <v>0</v>
      </c>
      <c r="AE28" s="68">
        <f>Master20201031!AE28-Master20180510!AE28</f>
        <v>-1</v>
      </c>
      <c r="AF28" s="68">
        <f>Master20201031!AF28-Master20180510!AF28</f>
        <v>-1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8">
        <f>Master20201031!E29-Master20180510!E29</f>
        <v>1</v>
      </c>
      <c r="F29" s="68">
        <f>Master20201031!F29-Master20180510!F29</f>
        <v>7</v>
      </c>
      <c r="G29" s="68">
        <f>Master20201031!G29-Master20180510!G29</f>
        <v>4</v>
      </c>
      <c r="H29" s="68">
        <f>Master20201031!H29-Master20180510!H29</f>
        <v>12</v>
      </c>
      <c r="I29" s="68">
        <f>Master20201031!I29-Master20180510!I29</f>
        <v>2</v>
      </c>
      <c r="J29" s="68">
        <f>Master20201031!J29-Master20180510!J29</f>
        <v>3</v>
      </c>
      <c r="K29" s="68">
        <f>Master20201031!K29-Master20180510!K29</f>
        <v>-1</v>
      </c>
      <c r="L29" s="68">
        <f>Master20201031!L29-Master20180510!L29</f>
        <v>7</v>
      </c>
      <c r="M29" s="68">
        <f>Master20201031!M29-Master20180510!M29</f>
        <v>0</v>
      </c>
      <c r="N29" s="68">
        <f>Master20201031!N29-Master20180510!N29</f>
        <v>-1</v>
      </c>
      <c r="O29" s="68">
        <f>Master20201031!O29-Master20180510!O29</f>
        <v>1</v>
      </c>
      <c r="P29" s="68">
        <f>Master20201031!P29-Master20180510!P29</f>
        <v>1</v>
      </c>
      <c r="Q29" s="68">
        <f>Master20201031!Q29-Master20180510!Q29</f>
        <v>0</v>
      </c>
      <c r="R29" s="68">
        <f>Master20201031!R29-Master20180510!R29</f>
        <v>-1</v>
      </c>
      <c r="S29" s="68">
        <f>Master20201031!S29-Master20180510!S29</f>
        <v>0</v>
      </c>
      <c r="T29" s="68">
        <f>Master20201031!T29-Master20180510!T29</f>
        <v>0</v>
      </c>
      <c r="U29" s="68">
        <f>Master20201031!U29-Master20180510!U29</f>
        <v>0</v>
      </c>
      <c r="V29" s="68">
        <f>Master20201031!V29-Master20180510!V29</f>
        <v>0</v>
      </c>
      <c r="W29" s="68">
        <f>Master20201031!W29-Master20180510!W29</f>
        <v>0</v>
      </c>
      <c r="X29" s="68">
        <f>Master20201031!X29-Master20180510!X29</f>
        <v>0</v>
      </c>
      <c r="Y29" s="68">
        <f>Master20201031!Y29-Master20180510!Y29</f>
        <v>0</v>
      </c>
      <c r="Z29" s="68">
        <f>Master20201031!Z29-Master20180510!Z29</f>
        <v>0</v>
      </c>
      <c r="AA29" s="68">
        <f>Master20201031!AA29-Master20180510!AA29</f>
        <v>0</v>
      </c>
      <c r="AB29" s="68">
        <f>Master20201031!AB29-Master20180510!AB29</f>
        <v>0</v>
      </c>
      <c r="AC29" s="68">
        <f>Master20201031!AC29-Master20180510!AC29</f>
        <v>0</v>
      </c>
      <c r="AD29" s="68">
        <f>Master20201031!AD29-Master20180510!AD29</f>
        <v>0</v>
      </c>
      <c r="AE29" s="68">
        <f>Master20201031!AE29-Master20180510!AE29</f>
        <v>0</v>
      </c>
      <c r="AF29" s="68">
        <f>Master20201031!AF29-Master20180510!AF29</f>
        <v>0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8">
        <f>Master20201031!E30-Master20180510!E30</f>
        <v>0</v>
      </c>
      <c r="F30" s="68">
        <f>Master20201031!F30-Master20180510!F30</f>
        <v>2</v>
      </c>
      <c r="G30" s="68">
        <f>Master20201031!G30-Master20180510!G30</f>
        <v>-10</v>
      </c>
      <c r="H30" s="68">
        <f>Master20201031!H30-Master20180510!H30</f>
        <v>-8</v>
      </c>
      <c r="I30" s="68">
        <f>Master20201031!I30-Master20180510!I30</f>
        <v>3</v>
      </c>
      <c r="J30" s="68">
        <f>Master20201031!J30-Master20180510!J30</f>
        <v>-13</v>
      </c>
      <c r="K30" s="68">
        <f>Master20201031!K30-Master20180510!K30</f>
        <v>0</v>
      </c>
      <c r="L30" s="68">
        <f>Master20201031!L30-Master20180510!L30</f>
        <v>6</v>
      </c>
      <c r="M30" s="68">
        <f>Master20201031!M30-Master20180510!M30</f>
        <v>1</v>
      </c>
      <c r="N30" s="68">
        <f>Master20201031!N30-Master20180510!N30</f>
        <v>-1</v>
      </c>
      <c r="O30" s="68">
        <f>Master20201031!O30-Master20180510!O30</f>
        <v>0</v>
      </c>
      <c r="P30" s="68">
        <f>Master20201031!P30-Master20180510!P30</f>
        <v>-4</v>
      </c>
      <c r="Q30" s="68">
        <f>Master20201031!Q30-Master20180510!Q30</f>
        <v>0</v>
      </c>
      <c r="R30" s="68">
        <f>Master20201031!R30-Master20180510!R30</f>
        <v>1</v>
      </c>
      <c r="S30" s="68">
        <f>Master20201031!S30-Master20180510!S30</f>
        <v>1</v>
      </c>
      <c r="T30" s="68">
        <f>Master20201031!T30-Master20180510!T30</f>
        <v>0</v>
      </c>
      <c r="U30" s="68">
        <f>Master20201031!U30-Master20180510!U30</f>
        <v>0</v>
      </c>
      <c r="V30" s="68">
        <f>Master20201031!V30-Master20180510!V30</f>
        <v>0</v>
      </c>
      <c r="W30" s="68">
        <f>Master20201031!W30-Master20180510!W30</f>
        <v>0</v>
      </c>
      <c r="X30" s="68">
        <f>Master20201031!X30-Master20180510!X30</f>
        <v>0</v>
      </c>
      <c r="Y30" s="68">
        <f>Master20201031!Y30-Master20180510!Y30</f>
        <v>0</v>
      </c>
      <c r="Z30" s="68">
        <f>Master20201031!Z30-Master20180510!Z30</f>
        <v>0</v>
      </c>
      <c r="AA30" s="68">
        <f>Master20201031!AA30-Master20180510!AA30</f>
        <v>0</v>
      </c>
      <c r="AB30" s="68">
        <f>Master20201031!AB30-Master20180510!AB30</f>
        <v>0</v>
      </c>
      <c r="AC30" s="68">
        <f>Master20201031!AC30-Master20180510!AC30</f>
        <v>0</v>
      </c>
      <c r="AD30" s="68">
        <f>Master20201031!AD30-Master20180510!AD30</f>
        <v>-1</v>
      </c>
      <c r="AE30" s="68">
        <f>Master20201031!AE30-Master20180510!AE30</f>
        <v>0</v>
      </c>
      <c r="AF30" s="68">
        <f>Master20201031!AF30-Master20180510!AF30</f>
        <v>0</v>
      </c>
    </row>
    <row r="31" spans="1:32" ht="15" customHeight="1" x14ac:dyDescent="0.3">
      <c r="A31" s="76">
        <v>1</v>
      </c>
      <c r="B31" s="76" t="s">
        <v>39</v>
      </c>
      <c r="C31" s="77" t="s">
        <v>91</v>
      </c>
      <c r="D31" s="78" t="s">
        <v>92</v>
      </c>
      <c r="E31" s="79">
        <f>Master20201031!E31-Master20180510!E31</f>
        <v>0</v>
      </c>
      <c r="F31" s="79">
        <f>Master20201031!F31-Master20180510!F31</f>
        <v>2</v>
      </c>
      <c r="G31" s="79">
        <f>Master20201031!G31-Master20180510!G31</f>
        <v>2</v>
      </c>
      <c r="H31" s="79">
        <f>Master20201031!H31-Master20180510!H31</f>
        <v>4</v>
      </c>
      <c r="I31" s="79">
        <f>Master20201031!I31-Master20180510!I31</f>
        <v>1</v>
      </c>
      <c r="J31" s="79">
        <f>Master20201031!J31-Master20180510!J31</f>
        <v>1</v>
      </c>
      <c r="K31" s="79">
        <f>Master20201031!K31-Master20180510!K31</f>
        <v>1</v>
      </c>
      <c r="L31" s="79">
        <f>Master20201031!L31-Master20180510!L31</f>
        <v>3</v>
      </c>
      <c r="M31" s="79">
        <f>Master20201031!M31-Master20180510!M31</f>
        <v>0</v>
      </c>
      <c r="N31" s="79">
        <f>Master20201031!N31-Master20180510!N31</f>
        <v>0</v>
      </c>
      <c r="O31" s="79">
        <f>Master20201031!O31-Master20180510!O31</f>
        <v>-1</v>
      </c>
      <c r="P31" s="79">
        <f>Master20201031!P31-Master20180510!P31</f>
        <v>-1</v>
      </c>
      <c r="Q31" s="79">
        <f>Master20201031!Q31-Master20180510!Q31</f>
        <v>0</v>
      </c>
      <c r="R31" s="79">
        <f>Master20201031!R31-Master20180510!R31</f>
        <v>0</v>
      </c>
      <c r="S31" s="79">
        <f>Master20201031!S31-Master20180510!S31</f>
        <v>0</v>
      </c>
      <c r="T31" s="79">
        <f>Master20201031!T31-Master20180510!T31</f>
        <v>0</v>
      </c>
      <c r="U31" s="79">
        <f>Master20201031!U31-Master20180510!U31</f>
        <v>0</v>
      </c>
      <c r="V31" s="79">
        <f>Master20201031!V31-Master20180510!V31</f>
        <v>0</v>
      </c>
      <c r="W31" s="79">
        <f>Master20201031!W31-Master20180510!W31</f>
        <v>0</v>
      </c>
      <c r="X31" s="79">
        <f>Master20201031!X31-Master20180510!X31</f>
        <v>0</v>
      </c>
      <c r="Y31" s="79">
        <f>Master20201031!Y31-Master20180510!Y31</f>
        <v>0</v>
      </c>
      <c r="Z31" s="79">
        <f>Master20201031!Z31-Master20180510!Z31</f>
        <v>0</v>
      </c>
      <c r="AA31" s="79">
        <f>Master20201031!AA31-Master20180510!AA31</f>
        <v>0</v>
      </c>
      <c r="AB31" s="79">
        <f>Master20201031!AB31-Master20180510!AB31</f>
        <v>0</v>
      </c>
      <c r="AC31" s="79">
        <f>Master20201031!AC31-Master20180510!AC31</f>
        <v>0</v>
      </c>
      <c r="AD31" s="79">
        <f>Master20201031!AD31-Master20180510!AD31</f>
        <v>0</v>
      </c>
      <c r="AE31" s="79">
        <f>Master20201031!AE31-Master20180510!AE31</f>
        <v>0</v>
      </c>
      <c r="AF31" s="79">
        <f>Master20201031!AF31-Master20180510!AF31</f>
        <v>0</v>
      </c>
    </row>
    <row r="32" spans="1:32" ht="15" customHeight="1" x14ac:dyDescent="0.3">
      <c r="A32" s="72">
        <v>1</v>
      </c>
      <c r="B32" s="72" t="s">
        <v>45</v>
      </c>
      <c r="C32" s="73" t="s">
        <v>34</v>
      </c>
      <c r="D32" s="74" t="s">
        <v>168</v>
      </c>
      <c r="E32" s="75">
        <f>Master20201031!E32-Master20180510!E32</f>
        <v>0</v>
      </c>
      <c r="F32" s="75">
        <f>Master20201031!F32-Master20180510!F32</f>
        <v>2</v>
      </c>
      <c r="G32" s="75">
        <f>Master20201031!G32-Master20180510!G32</f>
        <v>2</v>
      </c>
      <c r="H32" s="75">
        <f>Master20201031!H32-Master20180510!H32</f>
        <v>4</v>
      </c>
      <c r="I32" s="75">
        <f>Master20201031!I32-Master20180510!I32</f>
        <v>0</v>
      </c>
      <c r="J32" s="75">
        <f>Master20201031!J32-Master20180510!J32</f>
        <v>-4</v>
      </c>
      <c r="K32" s="75">
        <f>Master20201031!K32-Master20180510!K32</f>
        <v>1</v>
      </c>
      <c r="L32" s="75">
        <f>Master20201031!L32-Master20180510!L32</f>
        <v>5</v>
      </c>
      <c r="M32" s="75">
        <f>Master20201031!M32-Master20180510!M32</f>
        <v>1</v>
      </c>
      <c r="N32" s="75">
        <f>Master20201031!N32-Master20180510!N32</f>
        <v>0</v>
      </c>
      <c r="O32" s="75">
        <f>Master20201031!O32-Master20180510!O32</f>
        <v>2</v>
      </c>
      <c r="P32" s="75">
        <f>Master20201031!P32-Master20180510!P32</f>
        <v>-1</v>
      </c>
      <c r="Q32" s="75">
        <f>Master20201031!Q32-Master20180510!Q32</f>
        <v>0</v>
      </c>
      <c r="R32" s="75">
        <f>Master20201031!R32-Master20180510!R32</f>
        <v>-1</v>
      </c>
      <c r="S32" s="75">
        <f>Master20201031!S32-Master20180510!S32</f>
        <v>0</v>
      </c>
      <c r="T32" s="75">
        <f>Master20201031!T32-Master20180510!T32</f>
        <v>0</v>
      </c>
      <c r="U32" s="75">
        <f>Master20201031!U32-Master20180510!U32</f>
        <v>0</v>
      </c>
      <c r="V32" s="75">
        <f>Master20201031!V32-Master20180510!V32</f>
        <v>0</v>
      </c>
      <c r="W32" s="75">
        <f>Master20201031!W32-Master20180510!W32</f>
        <v>0</v>
      </c>
      <c r="X32" s="75">
        <f>Master20201031!X32-Master20180510!X32</f>
        <v>0</v>
      </c>
      <c r="Y32" s="75">
        <f>Master20201031!Y32-Master20180510!Y32</f>
        <v>0</v>
      </c>
      <c r="Z32" s="75">
        <f>Master20201031!Z32-Master20180510!Z32</f>
        <v>0</v>
      </c>
      <c r="AA32" s="75">
        <f>Master20201031!AA32-Master20180510!AA32</f>
        <v>0</v>
      </c>
      <c r="AB32" s="75">
        <f>Master20201031!AB32-Master20180510!AB32</f>
        <v>0</v>
      </c>
      <c r="AC32" s="75">
        <f>Master20201031!AC32-Master20180510!AC32</f>
        <v>0</v>
      </c>
      <c r="AD32" s="75">
        <f>Master20201031!AD32-Master20180510!AD32</f>
        <v>0</v>
      </c>
      <c r="AE32" s="75">
        <f>Master20201031!AE32-Master20180510!AE32</f>
        <v>0</v>
      </c>
      <c r="AF32" s="75">
        <f>Master20201031!AF32-Master20180510!AF32</f>
        <v>0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8">
        <f>Master20201031!E33-Master20180510!E33</f>
        <v>-1</v>
      </c>
      <c r="F33" s="68">
        <f>Master20201031!F33-Master20180510!F33</f>
        <v>15</v>
      </c>
      <c r="G33" s="68">
        <f>Master20201031!G33-Master20180510!G33</f>
        <v>5</v>
      </c>
      <c r="H33" s="68">
        <f>Master20201031!H33-Master20180510!H33</f>
        <v>19</v>
      </c>
      <c r="I33" s="68">
        <f>Master20201031!I33-Master20180510!I33</f>
        <v>-3</v>
      </c>
      <c r="J33" s="68">
        <f>Master20201031!J33-Master20180510!J33</f>
        <v>2</v>
      </c>
      <c r="K33" s="68">
        <f>Master20201031!K33-Master20180510!K33</f>
        <v>0</v>
      </c>
      <c r="L33" s="68">
        <f>Master20201031!L33-Master20180510!L33</f>
        <v>8</v>
      </c>
      <c r="M33" s="68">
        <f>Master20201031!M33-Master20180510!M33</f>
        <v>2</v>
      </c>
      <c r="N33" s="68">
        <f>Master20201031!N33-Master20180510!N33</f>
        <v>2</v>
      </c>
      <c r="O33" s="68">
        <f>Master20201031!O33-Master20180510!O33</f>
        <v>1</v>
      </c>
      <c r="P33" s="68">
        <f>Master20201031!P33-Master20180510!P33</f>
        <v>7</v>
      </c>
      <c r="Q33" s="68">
        <f>Master20201031!Q33-Master20180510!Q33</f>
        <v>0</v>
      </c>
      <c r="R33" s="68">
        <f>Master20201031!R33-Master20180510!R33</f>
        <v>0</v>
      </c>
      <c r="S33" s="68">
        <f>Master20201031!S33-Master20180510!S33</f>
        <v>1</v>
      </c>
      <c r="T33" s="68">
        <f>Master20201031!T33-Master20180510!T33</f>
        <v>0</v>
      </c>
      <c r="U33" s="68">
        <f>Master20201031!U33-Master20180510!U33</f>
        <v>0</v>
      </c>
      <c r="V33" s="68">
        <f>Master20201031!V33-Master20180510!V33</f>
        <v>0</v>
      </c>
      <c r="W33" s="68">
        <f>Master20201031!W33-Master20180510!W33</f>
        <v>0</v>
      </c>
      <c r="X33" s="68">
        <f>Master20201031!X33-Master20180510!X33</f>
        <v>0</v>
      </c>
      <c r="Y33" s="68">
        <f>Master20201031!Y33-Master20180510!Y33</f>
        <v>0</v>
      </c>
      <c r="Z33" s="68">
        <f>Master20201031!Z33-Master20180510!Z33</f>
        <v>0</v>
      </c>
      <c r="AA33" s="68">
        <f>Master20201031!AA33-Master20180510!AA33</f>
        <v>0</v>
      </c>
      <c r="AB33" s="68">
        <f>Master20201031!AB33-Master20180510!AB33</f>
        <v>0</v>
      </c>
      <c r="AC33" s="68">
        <f>Master20201031!AC33-Master20180510!AC33</f>
        <v>0</v>
      </c>
      <c r="AD33" s="68">
        <f>Master20201031!AD33-Master20180510!AD33</f>
        <v>0</v>
      </c>
      <c r="AE33" s="68">
        <f>Master20201031!AE33-Master20180510!AE33</f>
        <v>0</v>
      </c>
      <c r="AF33" s="68">
        <f>Master20201031!AF33-Master20180510!AF33</f>
        <v>1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8">
        <f>Master20201031!E34-Master20180510!E34</f>
        <v>4</v>
      </c>
      <c r="F34" s="68">
        <f>Master20201031!F34-Master20180510!F34</f>
        <v>12</v>
      </c>
      <c r="G34" s="68">
        <f>Master20201031!G34-Master20180510!G34</f>
        <v>11</v>
      </c>
      <c r="H34" s="68">
        <f>Master20201031!H34-Master20180510!H34</f>
        <v>27</v>
      </c>
      <c r="I34" s="68">
        <f>Master20201031!I34-Master20180510!I34</f>
        <v>10</v>
      </c>
      <c r="J34" s="68">
        <f>Master20201031!J34-Master20180510!J34</f>
        <v>-10</v>
      </c>
      <c r="K34" s="68">
        <f>Master20201031!K34-Master20180510!K34</f>
        <v>3</v>
      </c>
      <c r="L34" s="68">
        <f>Master20201031!L34-Master20180510!L34</f>
        <v>19</v>
      </c>
      <c r="M34" s="68">
        <f>Master20201031!M34-Master20180510!M34</f>
        <v>0</v>
      </c>
      <c r="N34" s="68">
        <f>Master20201031!N34-Master20180510!N34</f>
        <v>2</v>
      </c>
      <c r="O34" s="68">
        <f>Master20201031!O34-Master20180510!O34</f>
        <v>1</v>
      </c>
      <c r="P34" s="68">
        <f>Master20201031!P34-Master20180510!P34</f>
        <v>2</v>
      </c>
      <c r="Q34" s="68">
        <f>Master20201031!Q34-Master20180510!Q34</f>
        <v>0</v>
      </c>
      <c r="R34" s="68">
        <f>Master20201031!R34-Master20180510!R34</f>
        <v>1</v>
      </c>
      <c r="S34" s="68">
        <f>Master20201031!S34-Master20180510!S34</f>
        <v>0</v>
      </c>
      <c r="T34" s="68">
        <f>Master20201031!T34-Master20180510!T34</f>
        <v>0</v>
      </c>
      <c r="U34" s="68">
        <f>Master20201031!U34-Master20180510!U34</f>
        <v>0</v>
      </c>
      <c r="V34" s="68">
        <f>Master20201031!V34-Master20180510!V34</f>
        <v>0</v>
      </c>
      <c r="W34" s="68">
        <f>Master20201031!W34-Master20180510!W34</f>
        <v>1</v>
      </c>
      <c r="X34" s="68">
        <f>Master20201031!X34-Master20180510!X34</f>
        <v>0</v>
      </c>
      <c r="Y34" s="68">
        <f>Master20201031!Y34-Master20180510!Y34</f>
        <v>0</v>
      </c>
      <c r="Z34" s="68">
        <f>Master20201031!Z34-Master20180510!Z34</f>
        <v>0</v>
      </c>
      <c r="AA34" s="68">
        <f>Master20201031!AA34-Master20180510!AA34</f>
        <v>0</v>
      </c>
      <c r="AB34" s="68">
        <f>Master20201031!AB34-Master20180510!AB34</f>
        <v>0</v>
      </c>
      <c r="AC34" s="68">
        <f>Master20201031!AC34-Master20180510!AC34</f>
        <v>0</v>
      </c>
      <c r="AD34" s="68">
        <f>Master20201031!AD34-Master20180510!AD34</f>
        <v>-1</v>
      </c>
      <c r="AE34" s="68">
        <f>Master20201031!AE34-Master20180510!AE34</f>
        <v>0</v>
      </c>
      <c r="AF34" s="68">
        <f>Master20201031!AF34-Master20180510!AF34</f>
        <v>0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8">
        <f>Master20201031!E35-Master20180510!E35</f>
        <v>0</v>
      </c>
      <c r="F35" s="68">
        <f>Master20201031!F35-Master20180510!F35</f>
        <v>7</v>
      </c>
      <c r="G35" s="68">
        <f>Master20201031!G35-Master20180510!G35</f>
        <v>-11</v>
      </c>
      <c r="H35" s="68">
        <f>Master20201031!H35-Master20180510!H35</f>
        <v>-4</v>
      </c>
      <c r="I35" s="68">
        <f>Master20201031!I35-Master20180510!I35</f>
        <v>5</v>
      </c>
      <c r="J35" s="68">
        <f>Master20201031!J35-Master20180510!J35</f>
        <v>-6</v>
      </c>
      <c r="K35" s="68">
        <f>Master20201031!K35-Master20180510!K35</f>
        <v>-2</v>
      </c>
      <c r="L35" s="68">
        <f>Master20201031!L35-Master20180510!L35</f>
        <v>-2</v>
      </c>
      <c r="M35" s="68">
        <f>Master20201031!M35-Master20180510!M35</f>
        <v>0</v>
      </c>
      <c r="N35" s="68">
        <f>Master20201031!N35-Master20180510!N35</f>
        <v>3</v>
      </c>
      <c r="O35" s="68">
        <f>Master20201031!O35-Master20180510!O35</f>
        <v>0</v>
      </c>
      <c r="P35" s="68">
        <f>Master20201031!P35-Master20180510!P35</f>
        <v>-2</v>
      </c>
      <c r="Q35" s="68">
        <f>Master20201031!Q35-Master20180510!Q35</f>
        <v>0</v>
      </c>
      <c r="R35" s="68">
        <f>Master20201031!R35-Master20180510!R35</f>
        <v>0</v>
      </c>
      <c r="S35" s="68">
        <f>Master20201031!S35-Master20180510!S35</f>
        <v>0</v>
      </c>
      <c r="T35" s="68">
        <f>Master20201031!T35-Master20180510!T35</f>
        <v>0</v>
      </c>
      <c r="U35" s="68">
        <f>Master20201031!U35-Master20180510!U35</f>
        <v>0</v>
      </c>
      <c r="V35" s="68">
        <f>Master20201031!V35-Master20180510!V35</f>
        <v>0</v>
      </c>
      <c r="W35" s="68">
        <f>Master20201031!W35-Master20180510!W35</f>
        <v>0</v>
      </c>
      <c r="X35" s="68">
        <f>Master20201031!X35-Master20180510!X35</f>
        <v>0</v>
      </c>
      <c r="Y35" s="68">
        <f>Master20201031!Y35-Master20180510!Y35</f>
        <v>0</v>
      </c>
      <c r="Z35" s="68">
        <f>Master20201031!Z35-Master20180510!Z35</f>
        <v>0</v>
      </c>
      <c r="AA35" s="68">
        <f>Master20201031!AA35-Master20180510!AA35</f>
        <v>0</v>
      </c>
      <c r="AB35" s="68">
        <f>Master20201031!AB35-Master20180510!AB35</f>
        <v>0</v>
      </c>
      <c r="AC35" s="68">
        <f>Master20201031!AC35-Master20180510!AC35</f>
        <v>0</v>
      </c>
      <c r="AD35" s="68">
        <f>Master20201031!AD35-Master20180510!AD35</f>
        <v>0</v>
      </c>
      <c r="AE35" s="68">
        <f>Master20201031!AE35-Master20180510!AE35</f>
        <v>0</v>
      </c>
      <c r="AF35" s="68">
        <f>Master20201031!AF35-Master20180510!AF35</f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8">
        <f>Master20201031!E36-Master20180510!E36</f>
        <v>-1</v>
      </c>
      <c r="F36" s="68">
        <f>Master20201031!F36-Master20180510!F36</f>
        <v>5</v>
      </c>
      <c r="G36" s="68">
        <f>Master20201031!G36-Master20180510!G36</f>
        <v>-1</v>
      </c>
      <c r="H36" s="68">
        <f>Master20201031!H36-Master20180510!H36</f>
        <v>3</v>
      </c>
      <c r="I36" s="68">
        <f>Master20201031!I36-Master20180510!I36</f>
        <v>1</v>
      </c>
      <c r="J36" s="68">
        <f>Master20201031!J36-Master20180510!J36</f>
        <v>0</v>
      </c>
      <c r="K36" s="68">
        <f>Master20201031!K36-Master20180510!K36</f>
        <v>0</v>
      </c>
      <c r="L36" s="68">
        <f>Master20201031!L36-Master20180510!L36</f>
        <v>-2</v>
      </c>
      <c r="M36" s="68">
        <f>Master20201031!M36-Master20180510!M36</f>
        <v>0</v>
      </c>
      <c r="N36" s="68">
        <f>Master20201031!N36-Master20180510!N36</f>
        <v>1</v>
      </c>
      <c r="O36" s="68">
        <f>Master20201031!O36-Master20180510!O36</f>
        <v>0</v>
      </c>
      <c r="P36" s="68">
        <f>Master20201031!P36-Master20180510!P36</f>
        <v>3</v>
      </c>
      <c r="Q36" s="68">
        <f>Master20201031!Q36-Master20180510!Q36</f>
        <v>0</v>
      </c>
      <c r="R36" s="68">
        <f>Master20201031!R36-Master20180510!R36</f>
        <v>0</v>
      </c>
      <c r="S36" s="68">
        <f>Master20201031!S36-Master20180510!S36</f>
        <v>0</v>
      </c>
      <c r="T36" s="68">
        <f>Master20201031!T36-Master20180510!T36</f>
        <v>0</v>
      </c>
      <c r="U36" s="68">
        <f>Master20201031!U36-Master20180510!U36</f>
        <v>0</v>
      </c>
      <c r="V36" s="68">
        <f>Master20201031!V36-Master20180510!V36</f>
        <v>0</v>
      </c>
      <c r="W36" s="68">
        <f>Master20201031!W36-Master20180510!W36</f>
        <v>0</v>
      </c>
      <c r="X36" s="68">
        <f>Master20201031!X36-Master20180510!X36</f>
        <v>0</v>
      </c>
      <c r="Y36" s="68">
        <f>Master20201031!Y36-Master20180510!Y36</f>
        <v>0</v>
      </c>
      <c r="Z36" s="68">
        <f>Master20201031!Z36-Master20180510!Z36</f>
        <v>0</v>
      </c>
      <c r="AA36" s="68">
        <f>Master20201031!AA36-Master20180510!AA36</f>
        <v>0</v>
      </c>
      <c r="AB36" s="68">
        <f>Master20201031!AB36-Master20180510!AB36</f>
        <v>0</v>
      </c>
      <c r="AC36" s="68">
        <f>Master20201031!AC36-Master20180510!AC36</f>
        <v>0</v>
      </c>
      <c r="AD36" s="68">
        <f>Master20201031!AD36-Master20180510!AD36</f>
        <v>0</v>
      </c>
      <c r="AE36" s="68">
        <f>Master20201031!AE36-Master20180510!AE36</f>
        <v>0</v>
      </c>
      <c r="AF36" s="68">
        <f>Master20201031!AF36-Master20180510!AF36</f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8">
        <f>Master20201031!E37-Master20180510!E37</f>
        <v>0</v>
      </c>
      <c r="F37" s="68">
        <f>Master20201031!F37-Master20180510!F37</f>
        <v>2</v>
      </c>
      <c r="G37" s="68">
        <f>Master20201031!G37-Master20180510!G37</f>
        <v>-2</v>
      </c>
      <c r="H37" s="68">
        <f>Master20201031!H37-Master20180510!H37</f>
        <v>0</v>
      </c>
      <c r="I37" s="68">
        <f>Master20201031!I37-Master20180510!I37</f>
        <v>2</v>
      </c>
      <c r="J37" s="68">
        <f>Master20201031!J37-Master20180510!J37</f>
        <v>-5</v>
      </c>
      <c r="K37" s="68">
        <f>Master20201031!K37-Master20180510!K37</f>
        <v>-1</v>
      </c>
      <c r="L37" s="68">
        <f>Master20201031!L37-Master20180510!L37</f>
        <v>2</v>
      </c>
      <c r="M37" s="68">
        <f>Master20201031!M37-Master20180510!M37</f>
        <v>1</v>
      </c>
      <c r="N37" s="68">
        <f>Master20201031!N37-Master20180510!N37</f>
        <v>0</v>
      </c>
      <c r="O37" s="68">
        <f>Master20201031!O37-Master20180510!O37</f>
        <v>1</v>
      </c>
      <c r="P37" s="68">
        <f>Master20201031!P37-Master20180510!P37</f>
        <v>0</v>
      </c>
      <c r="Q37" s="68">
        <f>Master20201031!Q37-Master20180510!Q37</f>
        <v>0</v>
      </c>
      <c r="R37" s="68">
        <f>Master20201031!R37-Master20180510!R37</f>
        <v>0</v>
      </c>
      <c r="S37" s="68">
        <f>Master20201031!S37-Master20180510!S37</f>
        <v>0</v>
      </c>
      <c r="T37" s="68">
        <f>Master20201031!T37-Master20180510!T37</f>
        <v>0</v>
      </c>
      <c r="U37" s="68">
        <f>Master20201031!U37-Master20180510!U37</f>
        <v>0</v>
      </c>
      <c r="V37" s="68">
        <f>Master20201031!V37-Master20180510!V37</f>
        <v>0</v>
      </c>
      <c r="W37" s="68">
        <f>Master20201031!W37-Master20180510!W37</f>
        <v>0</v>
      </c>
      <c r="X37" s="68">
        <f>Master20201031!X37-Master20180510!X37</f>
        <v>0</v>
      </c>
      <c r="Y37" s="68">
        <f>Master20201031!Y37-Master20180510!Y37</f>
        <v>0</v>
      </c>
      <c r="Z37" s="68">
        <f>Master20201031!Z37-Master20180510!Z37</f>
        <v>0</v>
      </c>
      <c r="AA37" s="68">
        <f>Master20201031!AA37-Master20180510!AA37</f>
        <v>0</v>
      </c>
      <c r="AB37" s="68">
        <f>Master20201031!AB37-Master20180510!AB37</f>
        <v>0</v>
      </c>
      <c r="AC37" s="68">
        <f>Master20201031!AC37-Master20180510!AC37</f>
        <v>0</v>
      </c>
      <c r="AD37" s="68">
        <f>Master20201031!AD37-Master20180510!AD37</f>
        <v>0</v>
      </c>
      <c r="AE37" s="68">
        <f>Master20201031!AE37-Master20180510!AE37</f>
        <v>0</v>
      </c>
      <c r="AF37" s="68">
        <f>Master20201031!AF37-Master20180510!AF37</f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8">
        <f>Master20201031!E38-Master20180510!E38</f>
        <v>0</v>
      </c>
      <c r="F38" s="68">
        <f>Master20201031!F38-Master20180510!F38</f>
        <v>8</v>
      </c>
      <c r="G38" s="68">
        <f>Master20201031!G38-Master20180510!G38</f>
        <v>25</v>
      </c>
      <c r="H38" s="68">
        <f>Master20201031!H38-Master20180510!H38</f>
        <v>33</v>
      </c>
      <c r="I38" s="68">
        <f>Master20201031!I38-Master20180510!I38</f>
        <v>1</v>
      </c>
      <c r="J38" s="68">
        <f>Master20201031!J38-Master20180510!J38</f>
        <v>-12</v>
      </c>
      <c r="K38" s="68">
        <f>Master20201031!K38-Master20180510!K38</f>
        <v>1</v>
      </c>
      <c r="L38" s="68">
        <f>Master20201031!L38-Master20180510!L38</f>
        <v>9</v>
      </c>
      <c r="M38" s="68">
        <f>Master20201031!M38-Master20180510!M38</f>
        <v>7</v>
      </c>
      <c r="N38" s="68">
        <f>Master20201031!N38-Master20180510!N38</f>
        <v>8</v>
      </c>
      <c r="O38" s="68">
        <f>Master20201031!O38-Master20180510!O38</f>
        <v>20</v>
      </c>
      <c r="P38" s="68">
        <f>Master20201031!P38-Master20180510!P38</f>
        <v>-1</v>
      </c>
      <c r="Q38" s="68">
        <f>Master20201031!Q38-Master20180510!Q38</f>
        <v>0</v>
      </c>
      <c r="R38" s="68">
        <f>Master20201031!R38-Master20180510!R38</f>
        <v>1</v>
      </c>
      <c r="S38" s="68">
        <f>Master20201031!S38-Master20180510!S38</f>
        <v>0</v>
      </c>
      <c r="T38" s="68">
        <f>Master20201031!T38-Master20180510!T38</f>
        <v>0</v>
      </c>
      <c r="U38" s="68">
        <f>Master20201031!U38-Master20180510!U38</f>
        <v>0</v>
      </c>
      <c r="V38" s="68">
        <f>Master20201031!V38-Master20180510!V38</f>
        <v>0</v>
      </c>
      <c r="W38" s="68">
        <f>Master20201031!W38-Master20180510!W38</f>
        <v>0</v>
      </c>
      <c r="X38" s="68">
        <f>Master20201031!X38-Master20180510!X38</f>
        <v>0</v>
      </c>
      <c r="Y38" s="68">
        <f>Master20201031!Y38-Master20180510!Y38</f>
        <v>0</v>
      </c>
      <c r="Z38" s="68">
        <f>Master20201031!Z38-Master20180510!Z38</f>
        <v>0</v>
      </c>
      <c r="AA38" s="68">
        <f>Master20201031!AA38-Master20180510!AA38</f>
        <v>0</v>
      </c>
      <c r="AB38" s="68">
        <f>Master20201031!AB38-Master20180510!AB38</f>
        <v>0</v>
      </c>
      <c r="AC38" s="68">
        <f>Master20201031!AC38-Master20180510!AC38</f>
        <v>0</v>
      </c>
      <c r="AD38" s="68">
        <f>Master20201031!AD38-Master20180510!AD38</f>
        <v>0</v>
      </c>
      <c r="AE38" s="68">
        <f>Master20201031!AE38-Master20180510!AE38</f>
        <v>1</v>
      </c>
      <c r="AF38" s="68">
        <f>Master20201031!AF38-Master20180510!AF38</f>
        <v>0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8">
        <f>Master20201031!E39-Master20180510!E39</f>
        <v>-1</v>
      </c>
      <c r="F39" s="68">
        <f>Master20201031!F39-Master20180510!F39</f>
        <v>3</v>
      </c>
      <c r="G39" s="68">
        <f>Master20201031!G39-Master20180510!G39</f>
        <v>2</v>
      </c>
      <c r="H39" s="68">
        <f>Master20201031!H39-Master20180510!H39</f>
        <v>4</v>
      </c>
      <c r="I39" s="68">
        <f>Master20201031!I39-Master20180510!I39</f>
        <v>-1</v>
      </c>
      <c r="J39" s="68">
        <f>Master20201031!J39-Master20180510!J39</f>
        <v>-3</v>
      </c>
      <c r="K39" s="68">
        <f>Master20201031!K39-Master20180510!K39</f>
        <v>-1</v>
      </c>
      <c r="L39" s="68">
        <f>Master20201031!L39-Master20180510!L39</f>
        <v>0</v>
      </c>
      <c r="M39" s="68">
        <f>Master20201031!M39-Master20180510!M39</f>
        <v>2</v>
      </c>
      <c r="N39" s="68">
        <f>Master20201031!N39-Master20180510!N39</f>
        <v>5</v>
      </c>
      <c r="O39" s="68">
        <f>Master20201031!O39-Master20180510!O39</f>
        <v>3</v>
      </c>
      <c r="P39" s="68">
        <f>Master20201031!P39-Master20180510!P39</f>
        <v>-1</v>
      </c>
      <c r="Q39" s="68">
        <f>Master20201031!Q39-Master20180510!Q39</f>
        <v>0</v>
      </c>
      <c r="R39" s="68">
        <f>Master20201031!R39-Master20180510!R39</f>
        <v>-1</v>
      </c>
      <c r="S39" s="68">
        <f>Master20201031!S39-Master20180510!S39</f>
        <v>0</v>
      </c>
      <c r="T39" s="68">
        <f>Master20201031!T39-Master20180510!T39</f>
        <v>0</v>
      </c>
      <c r="U39" s="68">
        <f>Master20201031!U39-Master20180510!U39</f>
        <v>0</v>
      </c>
      <c r="V39" s="68">
        <f>Master20201031!V39-Master20180510!V39</f>
        <v>0</v>
      </c>
      <c r="W39" s="68">
        <f>Master20201031!W39-Master20180510!W39</f>
        <v>0</v>
      </c>
      <c r="X39" s="68">
        <f>Master20201031!X39-Master20180510!X39</f>
        <v>0</v>
      </c>
      <c r="Y39" s="68">
        <f>Master20201031!Y39-Master20180510!Y39</f>
        <v>0</v>
      </c>
      <c r="Z39" s="68">
        <f>Master20201031!Z39-Master20180510!Z39</f>
        <v>0</v>
      </c>
      <c r="AA39" s="68">
        <f>Master20201031!AA39-Master20180510!AA39</f>
        <v>0</v>
      </c>
      <c r="AB39" s="68">
        <f>Master20201031!AB39-Master20180510!AB39</f>
        <v>0</v>
      </c>
      <c r="AC39" s="68">
        <f>Master20201031!AC39-Master20180510!AC39</f>
        <v>0</v>
      </c>
      <c r="AD39" s="68">
        <f>Master20201031!AD39-Master20180510!AD39</f>
        <v>0</v>
      </c>
      <c r="AE39" s="68">
        <f>Master20201031!AE39-Master20180510!AE39</f>
        <v>0</v>
      </c>
      <c r="AF39" s="68">
        <f>Master20201031!AF39-Master20180510!AF39</f>
        <v>-1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8">
        <f>Master20201031!E40-Master20180510!E40</f>
        <v>0</v>
      </c>
      <c r="F40" s="68">
        <f>Master20201031!F40-Master20180510!F40</f>
        <v>10</v>
      </c>
      <c r="G40" s="68">
        <f>Master20201031!G40-Master20180510!G40</f>
        <v>5</v>
      </c>
      <c r="H40" s="68">
        <f>Master20201031!H40-Master20180510!H40</f>
        <v>15</v>
      </c>
      <c r="I40" s="68">
        <f>Master20201031!I40-Master20180510!I40</f>
        <v>2</v>
      </c>
      <c r="J40" s="68">
        <f>Master20201031!J40-Master20180510!J40</f>
        <v>-11</v>
      </c>
      <c r="K40" s="68">
        <f>Master20201031!K40-Master20180510!K40</f>
        <v>-3</v>
      </c>
      <c r="L40" s="68">
        <f>Master20201031!L40-Master20180510!L40</f>
        <v>-3</v>
      </c>
      <c r="M40" s="68">
        <f>Master20201031!M40-Master20180510!M40</f>
        <v>7</v>
      </c>
      <c r="N40" s="68">
        <f>Master20201031!N40-Master20180510!N40</f>
        <v>9</v>
      </c>
      <c r="O40" s="68">
        <f>Master20201031!O40-Master20180510!O40</f>
        <v>12</v>
      </c>
      <c r="P40" s="68">
        <f>Master20201031!P40-Master20180510!P40</f>
        <v>2</v>
      </c>
      <c r="Q40" s="68">
        <f>Master20201031!Q40-Master20180510!Q40</f>
        <v>0</v>
      </c>
      <c r="R40" s="68">
        <f>Master20201031!R40-Master20180510!R40</f>
        <v>1</v>
      </c>
      <c r="S40" s="68">
        <f>Master20201031!S40-Master20180510!S40</f>
        <v>-1</v>
      </c>
      <c r="T40" s="68">
        <f>Master20201031!T40-Master20180510!T40</f>
        <v>0</v>
      </c>
      <c r="U40" s="68">
        <f>Master20201031!U40-Master20180510!U40</f>
        <v>0</v>
      </c>
      <c r="V40" s="68">
        <f>Master20201031!V40-Master20180510!V40</f>
        <v>0</v>
      </c>
      <c r="W40" s="68">
        <f>Master20201031!W40-Master20180510!W40</f>
        <v>0</v>
      </c>
      <c r="X40" s="68">
        <f>Master20201031!X40-Master20180510!X40</f>
        <v>0</v>
      </c>
      <c r="Y40" s="68">
        <f>Master20201031!Y40-Master20180510!Y40</f>
        <v>0</v>
      </c>
      <c r="Z40" s="68">
        <f>Master20201031!Z40-Master20180510!Z40</f>
        <v>0</v>
      </c>
      <c r="AA40" s="68">
        <f>Master20201031!AA40-Master20180510!AA40</f>
        <v>0</v>
      </c>
      <c r="AB40" s="68">
        <f>Master20201031!AB40-Master20180510!AB40</f>
        <v>0</v>
      </c>
      <c r="AC40" s="68">
        <f>Master20201031!AC40-Master20180510!AC40</f>
        <v>0</v>
      </c>
      <c r="AD40" s="68">
        <f>Master20201031!AD40-Master20180510!AD40</f>
        <v>0</v>
      </c>
      <c r="AE40" s="68">
        <f>Master20201031!AE40-Master20180510!AE40</f>
        <v>-1</v>
      </c>
      <c r="AF40" s="68">
        <f>Master20201031!AF40-Master20180510!AF40</f>
        <v>-2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8">
        <f>Master20201031!E41-Master20180510!E41</f>
        <v>1</v>
      </c>
      <c r="F41" s="68">
        <f>Master20201031!F41-Master20180510!F41</f>
        <v>9</v>
      </c>
      <c r="G41" s="68">
        <f>Master20201031!G41-Master20180510!G41</f>
        <v>23</v>
      </c>
      <c r="H41" s="68">
        <f>Master20201031!H41-Master20180510!H41</f>
        <v>33</v>
      </c>
      <c r="I41" s="68">
        <f>Master20201031!I41-Master20180510!I41</f>
        <v>-1</v>
      </c>
      <c r="J41" s="68">
        <f>Master20201031!J41-Master20180510!J41</f>
        <v>-7</v>
      </c>
      <c r="K41" s="68">
        <f>Master20201031!K41-Master20180510!K41</f>
        <v>0</v>
      </c>
      <c r="L41" s="68">
        <f>Master20201031!L41-Master20180510!L41</f>
        <v>13</v>
      </c>
      <c r="M41" s="68">
        <f>Master20201031!M41-Master20180510!M41</f>
        <v>8</v>
      </c>
      <c r="N41" s="68">
        <f>Master20201031!N41-Master20180510!N41</f>
        <v>19</v>
      </c>
      <c r="O41" s="68">
        <f>Master20201031!O41-Master20180510!O41</f>
        <v>8</v>
      </c>
      <c r="P41" s="68">
        <f>Master20201031!P41-Master20180510!P41</f>
        <v>-7</v>
      </c>
      <c r="Q41" s="68">
        <f>Master20201031!Q41-Master20180510!Q41</f>
        <v>0</v>
      </c>
      <c r="R41" s="68">
        <f>Master20201031!R41-Master20180510!R41</f>
        <v>0</v>
      </c>
      <c r="S41" s="68">
        <f>Master20201031!S41-Master20180510!S41</f>
        <v>0</v>
      </c>
      <c r="T41" s="68">
        <f>Master20201031!T41-Master20180510!T41</f>
        <v>0</v>
      </c>
      <c r="U41" s="68">
        <f>Master20201031!U41-Master20180510!U41</f>
        <v>0</v>
      </c>
      <c r="V41" s="68">
        <f>Master20201031!V41-Master20180510!V41</f>
        <v>0</v>
      </c>
      <c r="W41" s="68">
        <f>Master20201031!W41-Master20180510!W41</f>
        <v>0</v>
      </c>
      <c r="X41" s="68">
        <f>Master20201031!X41-Master20180510!X41</f>
        <v>0</v>
      </c>
      <c r="Y41" s="68">
        <f>Master20201031!Y41-Master20180510!Y41</f>
        <v>0</v>
      </c>
      <c r="Z41" s="68">
        <f>Master20201031!Z41-Master20180510!Z41</f>
        <v>0</v>
      </c>
      <c r="AA41" s="68">
        <f>Master20201031!AA41-Master20180510!AA41</f>
        <v>0</v>
      </c>
      <c r="AB41" s="68">
        <f>Master20201031!AB41-Master20180510!AB41</f>
        <v>0</v>
      </c>
      <c r="AC41" s="68">
        <f>Master20201031!AC41-Master20180510!AC41</f>
        <v>0</v>
      </c>
      <c r="AD41" s="68">
        <f>Master20201031!AD41-Master20180510!AD41</f>
        <v>0</v>
      </c>
      <c r="AE41" s="68">
        <f>Master20201031!AE41-Master20180510!AE41</f>
        <v>0</v>
      </c>
      <c r="AF41" s="68">
        <f>Master20201031!AF41-Master20180510!AF41</f>
        <v>0</v>
      </c>
    </row>
    <row r="42" spans="1:32" ht="15" customHeight="1" x14ac:dyDescent="0.3">
      <c r="A42" s="76">
        <v>1</v>
      </c>
      <c r="B42" s="76" t="s">
        <v>45</v>
      </c>
      <c r="C42" s="77" t="s">
        <v>46</v>
      </c>
      <c r="D42" s="78" t="s">
        <v>158</v>
      </c>
      <c r="E42" s="79">
        <f>Master20201031!E42-Master20180510!E42</f>
        <v>1</v>
      </c>
      <c r="F42" s="79">
        <f>Master20201031!F42-Master20180510!F42</f>
        <v>9</v>
      </c>
      <c r="G42" s="79">
        <f>Master20201031!G42-Master20180510!G42</f>
        <v>7</v>
      </c>
      <c r="H42" s="79">
        <f>Master20201031!H42-Master20180510!H42</f>
        <v>17</v>
      </c>
      <c r="I42" s="79">
        <f>Master20201031!I42-Master20180510!I42</f>
        <v>-6</v>
      </c>
      <c r="J42" s="79">
        <f>Master20201031!J42-Master20180510!J42</f>
        <v>-14</v>
      </c>
      <c r="K42" s="79">
        <f>Master20201031!K42-Master20180510!K42</f>
        <v>-2</v>
      </c>
      <c r="L42" s="79">
        <f>Master20201031!L42-Master20180510!L42</f>
        <v>14</v>
      </c>
      <c r="M42" s="79">
        <f>Master20201031!M42-Master20180510!M42</f>
        <v>4</v>
      </c>
      <c r="N42" s="79">
        <f>Master20201031!N42-Master20180510!N42</f>
        <v>10</v>
      </c>
      <c r="O42" s="79">
        <f>Master20201031!O42-Master20180510!O42</f>
        <v>11</v>
      </c>
      <c r="P42" s="79">
        <f>Master20201031!P42-Master20180510!P42</f>
        <v>0</v>
      </c>
      <c r="Q42" s="79">
        <f>Master20201031!Q42-Master20180510!Q42</f>
        <v>0</v>
      </c>
      <c r="R42" s="79">
        <f>Master20201031!R42-Master20180510!R42</f>
        <v>1</v>
      </c>
      <c r="S42" s="79">
        <f>Master20201031!S42-Master20180510!S42</f>
        <v>-1</v>
      </c>
      <c r="T42" s="79">
        <f>Master20201031!T42-Master20180510!T42</f>
        <v>0</v>
      </c>
      <c r="U42" s="79">
        <f>Master20201031!U42-Master20180510!U42</f>
        <v>0</v>
      </c>
      <c r="V42" s="79">
        <f>Master20201031!V42-Master20180510!V42</f>
        <v>0</v>
      </c>
      <c r="W42" s="79">
        <f>Master20201031!W42-Master20180510!W42</f>
        <v>0</v>
      </c>
      <c r="X42" s="79">
        <f>Master20201031!X42-Master20180510!X42</f>
        <v>0</v>
      </c>
      <c r="Y42" s="79">
        <f>Master20201031!Y42-Master20180510!Y42</f>
        <v>0</v>
      </c>
      <c r="Z42" s="79">
        <f>Master20201031!Z42-Master20180510!Z42</f>
        <v>0</v>
      </c>
      <c r="AA42" s="79">
        <f>Master20201031!AA42-Master20180510!AA42</f>
        <v>0</v>
      </c>
      <c r="AB42" s="79">
        <f>Master20201031!AB42-Master20180510!AB42</f>
        <v>0</v>
      </c>
      <c r="AC42" s="79">
        <f>Master20201031!AC42-Master20180510!AC42</f>
        <v>0</v>
      </c>
      <c r="AD42" s="79">
        <f>Master20201031!AD42-Master20180510!AD42</f>
        <v>0</v>
      </c>
      <c r="AE42" s="79">
        <f>Master20201031!AE42-Master20180510!AE42</f>
        <v>1</v>
      </c>
      <c r="AF42" s="79">
        <f>Master20201031!AF42-Master20180510!AF42</f>
        <v>1</v>
      </c>
    </row>
    <row r="43" spans="1:32" ht="15" customHeight="1" x14ac:dyDescent="0.3">
      <c r="A43" s="72">
        <v>2</v>
      </c>
      <c r="B43" s="72" t="s">
        <v>36</v>
      </c>
      <c r="C43" s="73" t="s">
        <v>37</v>
      </c>
      <c r="D43" s="74" t="s">
        <v>38</v>
      </c>
      <c r="E43" s="75">
        <f>Master20201031!E43-Master20180510!E43</f>
        <v>-1</v>
      </c>
      <c r="F43" s="75">
        <f>Master20201031!F43-Master20180510!F43</f>
        <v>18</v>
      </c>
      <c r="G43" s="75">
        <f>Master20201031!G43-Master20180510!G43</f>
        <v>-7</v>
      </c>
      <c r="H43" s="75">
        <f>Master20201031!H43-Master20180510!H43</f>
        <v>10</v>
      </c>
      <c r="I43" s="75">
        <f>Master20201031!I43-Master20180510!I43</f>
        <v>1</v>
      </c>
      <c r="J43" s="75">
        <f>Master20201031!J43-Master20180510!J43</f>
        <v>2</v>
      </c>
      <c r="K43" s="75">
        <f>Master20201031!K43-Master20180510!K43</f>
        <v>4</v>
      </c>
      <c r="L43" s="75">
        <f>Master20201031!L43-Master20180510!L43</f>
        <v>6</v>
      </c>
      <c r="M43" s="75">
        <f>Master20201031!M43-Master20180510!M43</f>
        <v>0</v>
      </c>
      <c r="N43" s="75">
        <f>Master20201031!N43-Master20180510!N43</f>
        <v>-1</v>
      </c>
      <c r="O43" s="75">
        <f>Master20201031!O43-Master20180510!O43</f>
        <v>-5</v>
      </c>
      <c r="P43" s="75">
        <f>Master20201031!P43-Master20180510!P43</f>
        <v>3</v>
      </c>
      <c r="Q43" s="75">
        <f>Master20201031!Q43-Master20180510!Q43</f>
        <v>0</v>
      </c>
      <c r="R43" s="75">
        <f>Master20201031!R43-Master20180510!R43</f>
        <v>0</v>
      </c>
      <c r="S43" s="75">
        <f>Master20201031!S43-Master20180510!S43</f>
        <v>0</v>
      </c>
      <c r="T43" s="75">
        <f>Master20201031!T43-Master20180510!T43</f>
        <v>0</v>
      </c>
      <c r="U43" s="75">
        <f>Master20201031!U43-Master20180510!U43</f>
        <v>0</v>
      </c>
      <c r="V43" s="75">
        <f>Master20201031!V43-Master20180510!V43</f>
        <v>0</v>
      </c>
      <c r="W43" s="75">
        <f>Master20201031!W43-Master20180510!W43</f>
        <v>0</v>
      </c>
      <c r="X43" s="75">
        <f>Master20201031!X43-Master20180510!X43</f>
        <v>0</v>
      </c>
      <c r="Y43" s="75">
        <f>Master20201031!Y43-Master20180510!Y43</f>
        <v>0</v>
      </c>
      <c r="Z43" s="75">
        <f>Master20201031!Z43-Master20180510!Z43</f>
        <v>0</v>
      </c>
      <c r="AA43" s="75">
        <f>Master20201031!AA43-Master20180510!AA43</f>
        <v>0</v>
      </c>
      <c r="AB43" s="75">
        <f>Master20201031!AB43-Master20180510!AB43</f>
        <v>0</v>
      </c>
      <c r="AC43" s="75">
        <f>Master20201031!AC43-Master20180510!AC43</f>
        <v>0</v>
      </c>
      <c r="AD43" s="75">
        <f>Master20201031!AD43-Master20180510!AD43</f>
        <v>0</v>
      </c>
      <c r="AE43" s="75">
        <f>Master20201031!AE43-Master20180510!AE43</f>
        <v>0</v>
      </c>
      <c r="AF43" s="75">
        <f>Master20201031!AF43-Master20180510!AF43</f>
        <v>0</v>
      </c>
    </row>
    <row r="44" spans="1:32" ht="15" customHeight="1" x14ac:dyDescent="0.3">
      <c r="A44" s="76">
        <v>2</v>
      </c>
      <c r="B44" s="76" t="s">
        <v>36</v>
      </c>
      <c r="C44" s="77" t="s">
        <v>49</v>
      </c>
      <c r="D44" s="78" t="s">
        <v>50</v>
      </c>
      <c r="E44" s="79">
        <f>Master20201031!E44-Master20180510!E44</f>
        <v>2</v>
      </c>
      <c r="F44" s="79">
        <f>Master20201031!F44-Master20180510!F44</f>
        <v>36</v>
      </c>
      <c r="G44" s="79">
        <f>Master20201031!G44-Master20180510!G44</f>
        <v>-3</v>
      </c>
      <c r="H44" s="79">
        <f>Master20201031!H44-Master20180510!H44</f>
        <v>35</v>
      </c>
      <c r="I44" s="79">
        <f>Master20201031!I44-Master20180510!I44</f>
        <v>-4</v>
      </c>
      <c r="J44" s="79">
        <f>Master20201031!J44-Master20180510!J44</f>
        <v>9</v>
      </c>
      <c r="K44" s="79">
        <f>Master20201031!K44-Master20180510!K44</f>
        <v>-2</v>
      </c>
      <c r="L44" s="79">
        <f>Master20201031!L44-Master20180510!L44</f>
        <v>8</v>
      </c>
      <c r="M44" s="79">
        <f>Master20201031!M44-Master20180510!M44</f>
        <v>5</v>
      </c>
      <c r="N44" s="79">
        <f>Master20201031!N44-Master20180510!N44</f>
        <v>3</v>
      </c>
      <c r="O44" s="79">
        <f>Master20201031!O44-Master20180510!O44</f>
        <v>5</v>
      </c>
      <c r="P44" s="79">
        <f>Master20201031!P44-Master20180510!P44</f>
        <v>11</v>
      </c>
      <c r="Q44" s="79">
        <f>Master20201031!Q44-Master20180510!Q44</f>
        <v>0</v>
      </c>
      <c r="R44" s="79">
        <f>Master20201031!R44-Master20180510!R44</f>
        <v>0</v>
      </c>
      <c r="S44" s="79">
        <f>Master20201031!S44-Master20180510!S44</f>
        <v>0</v>
      </c>
      <c r="T44" s="79">
        <f>Master20201031!T44-Master20180510!T44</f>
        <v>0</v>
      </c>
      <c r="U44" s="79">
        <f>Master20201031!U44-Master20180510!U44</f>
        <v>0</v>
      </c>
      <c r="V44" s="79">
        <f>Master20201031!V44-Master20180510!V44</f>
        <v>0</v>
      </c>
      <c r="W44" s="79">
        <f>Master20201031!W44-Master20180510!W44</f>
        <v>0</v>
      </c>
      <c r="X44" s="79">
        <f>Master20201031!X44-Master20180510!X44</f>
        <v>1</v>
      </c>
      <c r="Y44" s="79">
        <f>Master20201031!Y44-Master20180510!Y44</f>
        <v>0</v>
      </c>
      <c r="Z44" s="79">
        <f>Master20201031!Z44-Master20180510!Z44</f>
        <v>0</v>
      </c>
      <c r="AA44" s="79">
        <f>Master20201031!AA44-Master20180510!AA44</f>
        <v>0</v>
      </c>
      <c r="AB44" s="79">
        <f>Master20201031!AB44-Master20180510!AB44</f>
        <v>0</v>
      </c>
      <c r="AC44" s="79">
        <f>Master20201031!AC44-Master20180510!AC44</f>
        <v>0</v>
      </c>
      <c r="AD44" s="79">
        <f>Master20201031!AD44-Master20180510!AD44</f>
        <v>0</v>
      </c>
      <c r="AE44" s="79">
        <f>Master20201031!AE44-Master20180510!AE44</f>
        <v>0</v>
      </c>
      <c r="AF44" s="79">
        <f>Master20201031!AF44-Master20180510!AF44</f>
        <v>1</v>
      </c>
    </row>
    <row r="45" spans="1:32" ht="15" customHeight="1" x14ac:dyDescent="0.3">
      <c r="A45" s="72">
        <v>2</v>
      </c>
      <c r="B45" s="72" t="s">
        <v>97</v>
      </c>
      <c r="C45" s="73" t="s">
        <v>110</v>
      </c>
      <c r="D45" s="74" t="s">
        <v>111</v>
      </c>
      <c r="E45" s="75">
        <f>Master20201031!E45-Master20180510!E45</f>
        <v>0</v>
      </c>
      <c r="F45" s="75">
        <f>Master20201031!F45-Master20180510!F45</f>
        <v>1</v>
      </c>
      <c r="G45" s="75">
        <f>Master20201031!G45-Master20180510!G45</f>
        <v>-1</v>
      </c>
      <c r="H45" s="75">
        <f>Master20201031!H45-Master20180510!H45</f>
        <v>0</v>
      </c>
      <c r="I45" s="75">
        <f>Master20201031!I45-Master20180510!I45</f>
        <v>0</v>
      </c>
      <c r="J45" s="75">
        <f>Master20201031!J45-Master20180510!J45</f>
        <v>0</v>
      </c>
      <c r="K45" s="75">
        <f>Master20201031!K45-Master20180510!K45</f>
        <v>0</v>
      </c>
      <c r="L45" s="75">
        <f>Master20201031!L45-Master20180510!L45</f>
        <v>0</v>
      </c>
      <c r="M45" s="75">
        <f>Master20201031!M45-Master20180510!M45</f>
        <v>0</v>
      </c>
      <c r="N45" s="75">
        <f>Master20201031!N45-Master20180510!N45</f>
        <v>0</v>
      </c>
      <c r="O45" s="75">
        <f>Master20201031!O45-Master20180510!O45</f>
        <v>1</v>
      </c>
      <c r="P45" s="75">
        <f>Master20201031!P45-Master20180510!P45</f>
        <v>-1</v>
      </c>
      <c r="Q45" s="75">
        <f>Master20201031!Q45-Master20180510!Q45</f>
        <v>0</v>
      </c>
      <c r="R45" s="75">
        <f>Master20201031!R45-Master20180510!R45</f>
        <v>0</v>
      </c>
      <c r="S45" s="75">
        <f>Master20201031!S45-Master20180510!S45</f>
        <v>0</v>
      </c>
      <c r="T45" s="75">
        <f>Master20201031!T45-Master20180510!T45</f>
        <v>0</v>
      </c>
      <c r="U45" s="75">
        <f>Master20201031!U45-Master20180510!U45</f>
        <v>0</v>
      </c>
      <c r="V45" s="75">
        <f>Master20201031!V45-Master20180510!V45</f>
        <v>0</v>
      </c>
      <c r="W45" s="75">
        <f>Master20201031!W45-Master20180510!W45</f>
        <v>0</v>
      </c>
      <c r="X45" s="75">
        <f>Master20201031!X45-Master20180510!X45</f>
        <v>0</v>
      </c>
      <c r="Y45" s="75">
        <f>Master20201031!Y45-Master20180510!Y45</f>
        <v>0</v>
      </c>
      <c r="Z45" s="75">
        <f>Master20201031!Z45-Master20180510!Z45</f>
        <v>0</v>
      </c>
      <c r="AA45" s="75">
        <f>Master20201031!AA45-Master20180510!AA45</f>
        <v>0</v>
      </c>
      <c r="AB45" s="75">
        <f>Master20201031!AB45-Master20180510!AB45</f>
        <v>0</v>
      </c>
      <c r="AC45" s="75">
        <f>Master20201031!AC45-Master20180510!AC45</f>
        <v>0</v>
      </c>
      <c r="AD45" s="75">
        <f>Master20201031!AD45-Master20180510!AD45</f>
        <v>0</v>
      </c>
      <c r="AE45" s="75">
        <f>Master20201031!AE45-Master20180510!AE45</f>
        <v>0</v>
      </c>
      <c r="AF45" s="75">
        <f>Master20201031!AF45-Master20180510!AF45</f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8">
        <f>Master20201031!E46-Master20180510!E46</f>
        <v>5</v>
      </c>
      <c r="F46" s="68">
        <f>Master20201031!F46-Master20180510!F46</f>
        <v>193</v>
      </c>
      <c r="G46" s="68">
        <f>Master20201031!G46-Master20180510!G46</f>
        <v>50</v>
      </c>
      <c r="H46" s="68">
        <f>Master20201031!H46-Master20180510!H46</f>
        <v>248</v>
      </c>
      <c r="I46" s="68">
        <f>Master20201031!I46-Master20180510!I46</f>
        <v>8</v>
      </c>
      <c r="J46" s="68">
        <f>Master20201031!J46-Master20180510!J46</f>
        <v>-21</v>
      </c>
      <c r="K46" s="68">
        <f>Master20201031!K46-Master20180510!K46</f>
        <v>8</v>
      </c>
      <c r="L46" s="68">
        <f>Master20201031!L46-Master20180510!L46</f>
        <v>127</v>
      </c>
      <c r="M46" s="68">
        <f>Master20201031!M46-Master20180510!M46</f>
        <v>21</v>
      </c>
      <c r="N46" s="68">
        <f>Master20201031!N46-Master20180510!N46</f>
        <v>36</v>
      </c>
      <c r="O46" s="68">
        <f>Master20201031!O46-Master20180510!O46</f>
        <v>32</v>
      </c>
      <c r="P46" s="68">
        <f>Master20201031!P46-Master20180510!P46</f>
        <v>37</v>
      </c>
      <c r="Q46" s="68">
        <f>Master20201031!Q46-Master20180510!Q46</f>
        <v>0</v>
      </c>
      <c r="R46" s="68">
        <f>Master20201031!R46-Master20180510!R46</f>
        <v>1</v>
      </c>
      <c r="S46" s="68">
        <f>Master20201031!S46-Master20180510!S46</f>
        <v>-1</v>
      </c>
      <c r="T46" s="68">
        <f>Master20201031!T46-Master20180510!T46</f>
        <v>1</v>
      </c>
      <c r="U46" s="68">
        <f>Master20201031!U46-Master20180510!U46</f>
        <v>0</v>
      </c>
      <c r="V46" s="68">
        <f>Master20201031!V46-Master20180510!V46</f>
        <v>0</v>
      </c>
      <c r="W46" s="68">
        <f>Master20201031!W46-Master20180510!W46</f>
        <v>0</v>
      </c>
      <c r="X46" s="68">
        <f>Master20201031!X46-Master20180510!X46</f>
        <v>5</v>
      </c>
      <c r="Y46" s="68">
        <f>Master20201031!Y46-Master20180510!Y46</f>
        <v>0</v>
      </c>
      <c r="Z46" s="68">
        <f>Master20201031!Z46-Master20180510!Z46</f>
        <v>0</v>
      </c>
      <c r="AA46" s="68">
        <f>Master20201031!AA46-Master20180510!AA46</f>
        <v>1</v>
      </c>
      <c r="AB46" s="68">
        <f>Master20201031!AB46-Master20180510!AB46</f>
        <v>0</v>
      </c>
      <c r="AC46" s="68">
        <f>Master20201031!AC46-Master20180510!AC46</f>
        <v>-3</v>
      </c>
      <c r="AD46" s="68">
        <f>Master20201031!AD46-Master20180510!AD46</f>
        <v>1</v>
      </c>
      <c r="AE46" s="68">
        <f>Master20201031!AE46-Master20180510!AE46</f>
        <v>1</v>
      </c>
      <c r="AF46" s="68">
        <f>Master20201031!AF46-Master20180510!AF46</f>
        <v>5</v>
      </c>
    </row>
    <row r="47" spans="1:32" ht="15" customHeight="1" x14ac:dyDescent="0.3">
      <c r="A47" s="76">
        <v>2</v>
      </c>
      <c r="B47" s="76" t="s">
        <v>97</v>
      </c>
      <c r="C47" s="77" t="s">
        <v>110</v>
      </c>
      <c r="D47" s="78" t="s">
        <v>113</v>
      </c>
      <c r="E47" s="79">
        <f>Master20201031!E47-Master20180510!E47</f>
        <v>0</v>
      </c>
      <c r="F47" s="79">
        <f>Master20201031!F47-Master20180510!F47</f>
        <v>0</v>
      </c>
      <c r="G47" s="79">
        <f>Master20201031!G47-Master20180510!G47</f>
        <v>0</v>
      </c>
      <c r="H47" s="79">
        <f>Master20201031!H47-Master20180510!H47</f>
        <v>0</v>
      </c>
      <c r="I47" s="79">
        <f>Master20201031!I47-Master20180510!I47</f>
        <v>0</v>
      </c>
      <c r="J47" s="79">
        <f>Master20201031!J47-Master20180510!J47</f>
        <v>0</v>
      </c>
      <c r="K47" s="79">
        <f>Master20201031!K47-Master20180510!K47</f>
        <v>0</v>
      </c>
      <c r="L47" s="79">
        <f>Master20201031!L47-Master20180510!L47</f>
        <v>0</v>
      </c>
      <c r="M47" s="79">
        <f>Master20201031!M47-Master20180510!M47</f>
        <v>0</v>
      </c>
      <c r="N47" s="79">
        <f>Master20201031!N47-Master20180510!N47</f>
        <v>0</v>
      </c>
      <c r="O47" s="79">
        <f>Master20201031!O47-Master20180510!O47</f>
        <v>1</v>
      </c>
      <c r="P47" s="79">
        <f>Master20201031!P47-Master20180510!P47</f>
        <v>-1</v>
      </c>
      <c r="Q47" s="79">
        <f>Master20201031!Q47-Master20180510!Q47</f>
        <v>0</v>
      </c>
      <c r="R47" s="79">
        <f>Master20201031!R47-Master20180510!R47</f>
        <v>0</v>
      </c>
      <c r="S47" s="79">
        <f>Master20201031!S47-Master20180510!S47</f>
        <v>0</v>
      </c>
      <c r="T47" s="79">
        <f>Master20201031!T47-Master20180510!T47</f>
        <v>0</v>
      </c>
      <c r="U47" s="79">
        <f>Master20201031!U47-Master20180510!U47</f>
        <v>0</v>
      </c>
      <c r="V47" s="79">
        <f>Master20201031!V47-Master20180510!V47</f>
        <v>0</v>
      </c>
      <c r="W47" s="79">
        <f>Master20201031!W47-Master20180510!W47</f>
        <v>0</v>
      </c>
      <c r="X47" s="79">
        <f>Master20201031!X47-Master20180510!X47</f>
        <v>0</v>
      </c>
      <c r="Y47" s="79">
        <f>Master20201031!Y47-Master20180510!Y47</f>
        <v>0</v>
      </c>
      <c r="Z47" s="79">
        <f>Master20201031!Z47-Master20180510!Z47</f>
        <v>0</v>
      </c>
      <c r="AA47" s="79">
        <f>Master20201031!AA47-Master20180510!AA47</f>
        <v>0</v>
      </c>
      <c r="AB47" s="79">
        <f>Master20201031!AB47-Master20180510!AB47</f>
        <v>0</v>
      </c>
      <c r="AC47" s="79">
        <f>Master20201031!AC47-Master20180510!AC47</f>
        <v>0</v>
      </c>
      <c r="AD47" s="79">
        <f>Master20201031!AD47-Master20180510!AD47</f>
        <v>0</v>
      </c>
      <c r="AE47" s="79">
        <f>Master20201031!AE47-Master20180510!AE47</f>
        <v>0</v>
      </c>
      <c r="AF47" s="79">
        <f>Master20201031!AF47-Master20180510!AF47</f>
        <v>0</v>
      </c>
    </row>
    <row r="48" spans="1:32" ht="15" customHeight="1" x14ac:dyDescent="0.3">
      <c r="A48" s="80">
        <v>2</v>
      </c>
      <c r="B48" s="80" t="s">
        <v>74</v>
      </c>
      <c r="C48" s="81" t="s">
        <v>154</v>
      </c>
      <c r="D48" s="82" t="s">
        <v>155</v>
      </c>
      <c r="E48" s="83">
        <f>Master20201031!E48-Master20180510!E48</f>
        <v>5</v>
      </c>
      <c r="F48" s="83">
        <f>Master20201031!F48-Master20180510!F48</f>
        <v>53</v>
      </c>
      <c r="G48" s="83">
        <f>Master20201031!G48-Master20180510!G48</f>
        <v>8</v>
      </c>
      <c r="H48" s="83">
        <f>Master20201031!H48-Master20180510!H48</f>
        <v>66</v>
      </c>
      <c r="I48" s="83">
        <f>Master20201031!I48-Master20180510!I48</f>
        <v>1</v>
      </c>
      <c r="J48" s="83">
        <f>Master20201031!J48-Master20180510!J48</f>
        <v>-4</v>
      </c>
      <c r="K48" s="83">
        <f>Master20201031!K48-Master20180510!K48</f>
        <v>9</v>
      </c>
      <c r="L48" s="83">
        <f>Master20201031!L48-Master20180510!L48</f>
        <v>38</v>
      </c>
      <c r="M48" s="83">
        <f>Master20201031!M48-Master20180510!M48</f>
        <v>4</v>
      </c>
      <c r="N48" s="83">
        <f>Master20201031!N48-Master20180510!N48</f>
        <v>14</v>
      </c>
      <c r="O48" s="83">
        <f>Master20201031!O48-Master20180510!O48</f>
        <v>0</v>
      </c>
      <c r="P48" s="83">
        <f>Master20201031!P48-Master20180510!P48</f>
        <v>4</v>
      </c>
      <c r="Q48" s="83">
        <f>Master20201031!Q48-Master20180510!Q48</f>
        <v>0</v>
      </c>
      <c r="R48" s="83">
        <f>Master20201031!R48-Master20180510!R48</f>
        <v>0</v>
      </c>
      <c r="S48" s="83">
        <f>Master20201031!S48-Master20180510!S48</f>
        <v>1</v>
      </c>
      <c r="T48" s="83">
        <f>Master20201031!T48-Master20180510!T48</f>
        <v>0</v>
      </c>
      <c r="U48" s="83">
        <f>Master20201031!U48-Master20180510!U48</f>
        <v>0</v>
      </c>
      <c r="V48" s="83">
        <f>Master20201031!V48-Master20180510!V48</f>
        <v>0</v>
      </c>
      <c r="W48" s="83">
        <f>Master20201031!W48-Master20180510!W48</f>
        <v>0</v>
      </c>
      <c r="X48" s="83">
        <f>Master20201031!X48-Master20180510!X48</f>
        <v>2</v>
      </c>
      <c r="Y48" s="83">
        <f>Master20201031!Y48-Master20180510!Y48</f>
        <v>0</v>
      </c>
      <c r="Z48" s="83">
        <f>Master20201031!Z48-Master20180510!Z48</f>
        <v>0</v>
      </c>
      <c r="AA48" s="83">
        <f>Master20201031!AA48-Master20180510!AA48</f>
        <v>0</v>
      </c>
      <c r="AB48" s="83">
        <f>Master20201031!AB48-Master20180510!AB48</f>
        <v>0</v>
      </c>
      <c r="AC48" s="83">
        <f>Master20201031!AC48-Master20180510!AC48</f>
        <v>3</v>
      </c>
      <c r="AD48" s="83">
        <f>Master20201031!AD48-Master20180510!AD48</f>
        <v>4</v>
      </c>
      <c r="AE48" s="83">
        <f>Master20201031!AE48-Master20180510!AE48</f>
        <v>0</v>
      </c>
      <c r="AF48" s="83">
        <f>Master20201031!AF48-Master20180510!AF48</f>
        <v>4</v>
      </c>
    </row>
    <row r="49" spans="1:32" ht="15" customHeight="1" x14ac:dyDescent="0.3">
      <c r="A49" s="72">
        <v>2</v>
      </c>
      <c r="B49" s="72" t="s">
        <v>90</v>
      </c>
      <c r="C49" s="73" t="s">
        <v>160</v>
      </c>
      <c r="D49" s="74" t="s">
        <v>161</v>
      </c>
      <c r="E49" s="75">
        <f>Master20201031!E49-Master20180510!E49</f>
        <v>0</v>
      </c>
      <c r="F49" s="75">
        <f>Master20201031!F49-Master20180510!F49</f>
        <v>-2</v>
      </c>
      <c r="G49" s="75">
        <f>Master20201031!G49-Master20180510!G49</f>
        <v>-3</v>
      </c>
      <c r="H49" s="75">
        <f>Master20201031!H49-Master20180510!H49</f>
        <v>-5</v>
      </c>
      <c r="I49" s="75">
        <f>Master20201031!I49-Master20180510!I49</f>
        <v>0</v>
      </c>
      <c r="J49" s="75">
        <f>Master20201031!J49-Master20180510!J49</f>
        <v>3</v>
      </c>
      <c r="K49" s="75">
        <f>Master20201031!K49-Master20180510!K49</f>
        <v>-2</v>
      </c>
      <c r="L49" s="75">
        <f>Master20201031!L49-Master20180510!L49</f>
        <v>-2</v>
      </c>
      <c r="M49" s="75">
        <f>Master20201031!M49-Master20180510!M49</f>
        <v>0</v>
      </c>
      <c r="N49" s="75">
        <f>Master20201031!N49-Master20180510!N49</f>
        <v>-1</v>
      </c>
      <c r="O49" s="75">
        <f>Master20201031!O49-Master20180510!O49</f>
        <v>-2</v>
      </c>
      <c r="P49" s="75">
        <f>Master20201031!P49-Master20180510!P49</f>
        <v>-1</v>
      </c>
      <c r="Q49" s="75">
        <f>Master20201031!Q49-Master20180510!Q49</f>
        <v>0</v>
      </c>
      <c r="R49" s="75">
        <f>Master20201031!R49-Master20180510!R49</f>
        <v>-1</v>
      </c>
      <c r="S49" s="75">
        <f>Master20201031!S49-Master20180510!S49</f>
        <v>0</v>
      </c>
      <c r="T49" s="75">
        <f>Master20201031!T49-Master20180510!T49</f>
        <v>0</v>
      </c>
      <c r="U49" s="75">
        <f>Master20201031!U49-Master20180510!U49</f>
        <v>0</v>
      </c>
      <c r="V49" s="75">
        <f>Master20201031!V49-Master20180510!V49</f>
        <v>0</v>
      </c>
      <c r="W49" s="75">
        <f>Master20201031!W49-Master20180510!W49</f>
        <v>0</v>
      </c>
      <c r="X49" s="75">
        <f>Master20201031!X49-Master20180510!X49</f>
        <v>0</v>
      </c>
      <c r="Y49" s="75">
        <f>Master20201031!Y49-Master20180510!Y49</f>
        <v>0</v>
      </c>
      <c r="Z49" s="75">
        <f>Master20201031!Z49-Master20180510!Z49</f>
        <v>0</v>
      </c>
      <c r="AA49" s="75">
        <f>Master20201031!AA49-Master20180510!AA49</f>
        <v>0</v>
      </c>
      <c r="AB49" s="75">
        <f>Master20201031!AB49-Master20180510!AB49</f>
        <v>0</v>
      </c>
      <c r="AC49" s="75">
        <f>Master20201031!AC49-Master20180510!AC49</f>
        <v>0</v>
      </c>
      <c r="AD49" s="75">
        <f>Master20201031!AD49-Master20180510!AD49</f>
        <v>0</v>
      </c>
      <c r="AE49" s="75">
        <f>Master20201031!AE49-Master20180510!AE49</f>
        <v>0</v>
      </c>
      <c r="AF49" s="75">
        <f>Master20201031!AF49-Master20180510!AF49</f>
        <v>0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8">
        <f>Master20201031!E50-Master20180510!E50</f>
        <v>0</v>
      </c>
      <c r="F50" s="68">
        <f>Master20201031!F50-Master20180510!F50</f>
        <v>0</v>
      </c>
      <c r="G50" s="68">
        <f>Master20201031!G50-Master20180510!G50</f>
        <v>0</v>
      </c>
      <c r="H50" s="68">
        <f>Master20201031!H50-Master20180510!H50</f>
        <v>0</v>
      </c>
      <c r="I50" s="68">
        <f>Master20201031!I50-Master20180510!I50</f>
        <v>0</v>
      </c>
      <c r="J50" s="68">
        <f>Master20201031!J50-Master20180510!J50</f>
        <v>0</v>
      </c>
      <c r="K50" s="68">
        <f>Master20201031!K50-Master20180510!K50</f>
        <v>1</v>
      </c>
      <c r="L50" s="68">
        <f>Master20201031!L50-Master20180510!L50</f>
        <v>-1</v>
      </c>
      <c r="M50" s="68">
        <f>Master20201031!M50-Master20180510!M50</f>
        <v>0</v>
      </c>
      <c r="N50" s="68">
        <f>Master20201031!N50-Master20180510!N50</f>
        <v>0</v>
      </c>
      <c r="O50" s="68">
        <f>Master20201031!O50-Master20180510!O50</f>
        <v>0</v>
      </c>
      <c r="P50" s="68">
        <f>Master20201031!P50-Master20180510!P50</f>
        <v>0</v>
      </c>
      <c r="Q50" s="68">
        <f>Master20201031!Q50-Master20180510!Q50</f>
        <v>0</v>
      </c>
      <c r="R50" s="68">
        <f>Master20201031!R50-Master20180510!R50</f>
        <v>0</v>
      </c>
      <c r="S50" s="68">
        <f>Master20201031!S50-Master20180510!S50</f>
        <v>0</v>
      </c>
      <c r="T50" s="68">
        <f>Master20201031!T50-Master20180510!T50</f>
        <v>0</v>
      </c>
      <c r="U50" s="68">
        <f>Master20201031!U50-Master20180510!U50</f>
        <v>0</v>
      </c>
      <c r="V50" s="68">
        <f>Master20201031!V50-Master20180510!V50</f>
        <v>0</v>
      </c>
      <c r="W50" s="68">
        <f>Master20201031!W50-Master20180510!W50</f>
        <v>0</v>
      </c>
      <c r="X50" s="68">
        <f>Master20201031!X50-Master20180510!X50</f>
        <v>0</v>
      </c>
      <c r="Y50" s="68">
        <f>Master20201031!Y50-Master20180510!Y50</f>
        <v>0</v>
      </c>
      <c r="Z50" s="68">
        <f>Master20201031!Z50-Master20180510!Z50</f>
        <v>0</v>
      </c>
      <c r="AA50" s="68">
        <f>Master20201031!AA50-Master20180510!AA50</f>
        <v>0</v>
      </c>
      <c r="AB50" s="68">
        <f>Master20201031!AB50-Master20180510!AB50</f>
        <v>0</v>
      </c>
      <c r="AC50" s="68">
        <f>Master20201031!AC50-Master20180510!AC50</f>
        <v>0</v>
      </c>
      <c r="AD50" s="68">
        <f>Master20201031!AD50-Master20180510!AD50</f>
        <v>0</v>
      </c>
      <c r="AE50" s="68">
        <f>Master20201031!AE50-Master20180510!AE50</f>
        <v>0</v>
      </c>
      <c r="AF50" s="68">
        <f>Master20201031!AF50-Master20180510!AF50</f>
        <v>0</v>
      </c>
    </row>
    <row r="51" spans="1:32" ht="15" customHeight="1" x14ac:dyDescent="0.3">
      <c r="A51" s="76">
        <v>2</v>
      </c>
      <c r="B51" s="76" t="s">
        <v>90</v>
      </c>
      <c r="C51" s="77" t="s">
        <v>160</v>
      </c>
      <c r="D51" s="78" t="s">
        <v>188</v>
      </c>
      <c r="E51" s="79">
        <f>Master20201031!E51-Master20180510!E51</f>
        <v>2</v>
      </c>
      <c r="F51" s="79">
        <f>Master20201031!F51-Master20180510!F51</f>
        <v>91</v>
      </c>
      <c r="G51" s="79">
        <f>Master20201031!G51-Master20180510!G51</f>
        <v>36</v>
      </c>
      <c r="H51" s="79">
        <f>Master20201031!H51-Master20180510!H51</f>
        <v>129</v>
      </c>
      <c r="I51" s="79">
        <f>Master20201031!I51-Master20180510!I51</f>
        <v>-8</v>
      </c>
      <c r="J51" s="79">
        <f>Master20201031!J51-Master20180510!J51</f>
        <v>22</v>
      </c>
      <c r="K51" s="79">
        <f>Master20201031!K51-Master20180510!K51</f>
        <v>3</v>
      </c>
      <c r="L51" s="79">
        <f>Master20201031!L51-Master20180510!L51</f>
        <v>90</v>
      </c>
      <c r="M51" s="79">
        <f>Master20201031!M51-Master20180510!M51</f>
        <v>9</v>
      </c>
      <c r="N51" s="79">
        <f>Master20201031!N51-Master20180510!N51</f>
        <v>5</v>
      </c>
      <c r="O51" s="79">
        <f>Master20201031!O51-Master20180510!O51</f>
        <v>-6</v>
      </c>
      <c r="P51" s="79">
        <f>Master20201031!P51-Master20180510!P51</f>
        <v>14</v>
      </c>
      <c r="Q51" s="79">
        <f>Master20201031!Q51-Master20180510!Q51</f>
        <v>1</v>
      </c>
      <c r="R51" s="79">
        <f>Master20201031!R51-Master20180510!R51</f>
        <v>-1</v>
      </c>
      <c r="S51" s="79">
        <f>Master20201031!S51-Master20180510!S51</f>
        <v>-1</v>
      </c>
      <c r="T51" s="79">
        <f>Master20201031!T51-Master20180510!T51</f>
        <v>1</v>
      </c>
      <c r="U51" s="79">
        <f>Master20201031!U51-Master20180510!U51</f>
        <v>0</v>
      </c>
      <c r="V51" s="79">
        <f>Master20201031!V51-Master20180510!V51</f>
        <v>0</v>
      </c>
      <c r="W51" s="79">
        <f>Master20201031!W51-Master20180510!W51</f>
        <v>0</v>
      </c>
      <c r="X51" s="79">
        <f>Master20201031!X51-Master20180510!X51</f>
        <v>-1</v>
      </c>
      <c r="Y51" s="79">
        <f>Master20201031!Y51-Master20180510!Y51</f>
        <v>0</v>
      </c>
      <c r="Z51" s="79">
        <f>Master20201031!Z51-Master20180510!Z51</f>
        <v>0</v>
      </c>
      <c r="AA51" s="79">
        <f>Master20201031!AA51-Master20180510!AA51</f>
        <v>0</v>
      </c>
      <c r="AB51" s="79">
        <f>Master20201031!AB51-Master20180510!AB51</f>
        <v>-1</v>
      </c>
      <c r="AC51" s="79">
        <f>Master20201031!AC51-Master20180510!AC51</f>
        <v>-1</v>
      </c>
      <c r="AD51" s="79">
        <f>Master20201031!AD51-Master20180510!AD51</f>
        <v>-4</v>
      </c>
      <c r="AE51" s="79">
        <f>Master20201031!AE51-Master20180510!AE51</f>
        <v>1</v>
      </c>
      <c r="AF51" s="79">
        <f>Master20201031!AF51-Master20180510!AF51</f>
        <v>-2</v>
      </c>
    </row>
    <row r="52" spans="1:32" ht="15" customHeight="1" x14ac:dyDescent="0.3">
      <c r="A52" s="72">
        <v>3</v>
      </c>
      <c r="B52" s="72" t="s">
        <v>60</v>
      </c>
      <c r="C52" s="73" t="s">
        <v>61</v>
      </c>
      <c r="D52" s="74" t="s">
        <v>62</v>
      </c>
      <c r="E52" s="75">
        <f>Master20201031!E52-Master20180510!E52</f>
        <v>0</v>
      </c>
      <c r="F52" s="75">
        <f>Master20201031!F52-Master20180510!F52</f>
        <v>9</v>
      </c>
      <c r="G52" s="75">
        <f>Master20201031!G52-Master20180510!G52</f>
        <v>-10</v>
      </c>
      <c r="H52" s="75">
        <f>Master20201031!H52-Master20180510!H52</f>
        <v>-1</v>
      </c>
      <c r="I52" s="75">
        <f>Master20201031!I52-Master20180510!I52</f>
        <v>0</v>
      </c>
      <c r="J52" s="75">
        <f>Master20201031!J52-Master20180510!J52</f>
        <v>-6</v>
      </c>
      <c r="K52" s="75">
        <f>Master20201031!K52-Master20180510!K52</f>
        <v>1</v>
      </c>
      <c r="L52" s="75">
        <f>Master20201031!L52-Master20180510!L52</f>
        <v>-1</v>
      </c>
      <c r="M52" s="75">
        <f>Master20201031!M52-Master20180510!M52</f>
        <v>1</v>
      </c>
      <c r="N52" s="75">
        <f>Master20201031!N52-Master20180510!N52</f>
        <v>3</v>
      </c>
      <c r="O52" s="75">
        <f>Master20201031!O52-Master20180510!O52</f>
        <v>0</v>
      </c>
      <c r="P52" s="75">
        <f>Master20201031!P52-Master20180510!P52</f>
        <v>1</v>
      </c>
      <c r="Q52" s="75">
        <f>Master20201031!Q52-Master20180510!Q52</f>
        <v>0</v>
      </c>
      <c r="R52" s="75">
        <f>Master20201031!R52-Master20180510!R52</f>
        <v>1</v>
      </c>
      <c r="S52" s="75">
        <f>Master20201031!S52-Master20180510!S52</f>
        <v>2</v>
      </c>
      <c r="T52" s="75">
        <f>Master20201031!T52-Master20180510!T52</f>
        <v>0</v>
      </c>
      <c r="U52" s="75">
        <f>Master20201031!U52-Master20180510!U52</f>
        <v>0</v>
      </c>
      <c r="V52" s="75">
        <f>Master20201031!V52-Master20180510!V52</f>
        <v>0</v>
      </c>
      <c r="W52" s="75">
        <f>Master20201031!W52-Master20180510!W52</f>
        <v>0</v>
      </c>
      <c r="X52" s="75">
        <f>Master20201031!X52-Master20180510!X52</f>
        <v>0</v>
      </c>
      <c r="Y52" s="75">
        <f>Master20201031!Y52-Master20180510!Y52</f>
        <v>0</v>
      </c>
      <c r="Z52" s="75">
        <f>Master20201031!Z52-Master20180510!Z52</f>
        <v>0</v>
      </c>
      <c r="AA52" s="75">
        <f>Master20201031!AA52-Master20180510!AA52</f>
        <v>0</v>
      </c>
      <c r="AB52" s="75">
        <f>Master20201031!AB52-Master20180510!AB52</f>
        <v>0</v>
      </c>
      <c r="AC52" s="75">
        <f>Master20201031!AC52-Master20180510!AC52</f>
        <v>0</v>
      </c>
      <c r="AD52" s="75">
        <f>Master20201031!AD52-Master20180510!AD52</f>
        <v>0</v>
      </c>
      <c r="AE52" s="75">
        <f>Master20201031!AE52-Master20180510!AE52</f>
        <v>0</v>
      </c>
      <c r="AF52" s="75">
        <f>Master20201031!AF52-Master20180510!AF52</f>
        <v>1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8">
        <f>Master20201031!E53-Master20180510!E53</f>
        <v>1</v>
      </c>
      <c r="F53" s="68">
        <f>Master20201031!F53-Master20180510!F53</f>
        <v>2</v>
      </c>
      <c r="G53" s="68">
        <f>Master20201031!G53-Master20180510!G53</f>
        <v>-2</v>
      </c>
      <c r="H53" s="68">
        <f>Master20201031!H53-Master20180510!H53</f>
        <v>1</v>
      </c>
      <c r="I53" s="68">
        <f>Master20201031!I53-Master20180510!I53</f>
        <v>1</v>
      </c>
      <c r="J53" s="68">
        <f>Master20201031!J53-Master20180510!J53</f>
        <v>0</v>
      </c>
      <c r="K53" s="68">
        <f>Master20201031!K53-Master20180510!K53</f>
        <v>0</v>
      </c>
      <c r="L53" s="68">
        <f>Master20201031!L53-Master20180510!L53</f>
        <v>0</v>
      </c>
      <c r="M53" s="68">
        <f>Master20201031!M53-Master20180510!M53</f>
        <v>1</v>
      </c>
      <c r="N53" s="68">
        <f>Master20201031!N53-Master20180510!N53</f>
        <v>1</v>
      </c>
      <c r="O53" s="68">
        <f>Master20201031!O53-Master20180510!O53</f>
        <v>-2</v>
      </c>
      <c r="P53" s="68">
        <f>Master20201031!P53-Master20180510!P53</f>
        <v>0</v>
      </c>
      <c r="Q53" s="68">
        <f>Master20201031!Q53-Master20180510!Q53</f>
        <v>0</v>
      </c>
      <c r="R53" s="68">
        <f>Master20201031!R53-Master20180510!R53</f>
        <v>0</v>
      </c>
      <c r="S53" s="68">
        <f>Master20201031!S53-Master20180510!S53</f>
        <v>0</v>
      </c>
      <c r="T53" s="68">
        <f>Master20201031!T53-Master20180510!T53</f>
        <v>0</v>
      </c>
      <c r="U53" s="68">
        <f>Master20201031!U53-Master20180510!U53</f>
        <v>0</v>
      </c>
      <c r="V53" s="68">
        <f>Master20201031!V53-Master20180510!V53</f>
        <v>0</v>
      </c>
      <c r="W53" s="68">
        <f>Master20201031!W53-Master20180510!W53</f>
        <v>0</v>
      </c>
      <c r="X53" s="68">
        <f>Master20201031!X53-Master20180510!X53</f>
        <v>0</v>
      </c>
      <c r="Y53" s="68">
        <f>Master20201031!Y53-Master20180510!Y53</f>
        <v>0</v>
      </c>
      <c r="Z53" s="68">
        <f>Master20201031!Z53-Master20180510!Z53</f>
        <v>0</v>
      </c>
      <c r="AA53" s="68">
        <f>Master20201031!AA53-Master20180510!AA53</f>
        <v>0</v>
      </c>
      <c r="AB53" s="68">
        <f>Master20201031!AB53-Master20180510!AB53</f>
        <v>0</v>
      </c>
      <c r="AC53" s="68">
        <f>Master20201031!AC53-Master20180510!AC53</f>
        <v>0</v>
      </c>
      <c r="AD53" s="68">
        <f>Master20201031!AD53-Master20180510!AD53</f>
        <v>0</v>
      </c>
      <c r="AE53" s="68">
        <f>Master20201031!AE53-Master20180510!AE53</f>
        <v>0</v>
      </c>
      <c r="AF53" s="68">
        <f>Master20201031!AF53-Master20180510!AF53</f>
        <v>0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8">
        <f>Master20201031!E54-Master20180510!E54</f>
        <v>4</v>
      </c>
      <c r="F54" s="68">
        <f>Master20201031!F54-Master20180510!F54</f>
        <v>12</v>
      </c>
      <c r="G54" s="68">
        <f>Master20201031!G54-Master20180510!G54</f>
        <v>-16</v>
      </c>
      <c r="H54" s="68">
        <f>Master20201031!H54-Master20180510!H54</f>
        <v>0</v>
      </c>
      <c r="I54" s="68">
        <f>Master20201031!I54-Master20180510!I54</f>
        <v>0</v>
      </c>
      <c r="J54" s="68">
        <f>Master20201031!J54-Master20180510!J54</f>
        <v>-5</v>
      </c>
      <c r="K54" s="68">
        <f>Master20201031!K54-Master20180510!K54</f>
        <v>-2</v>
      </c>
      <c r="L54" s="68">
        <f>Master20201031!L54-Master20180510!L54</f>
        <v>1</v>
      </c>
      <c r="M54" s="68">
        <f>Master20201031!M54-Master20180510!M54</f>
        <v>7</v>
      </c>
      <c r="N54" s="68">
        <f>Master20201031!N54-Master20180510!N54</f>
        <v>4</v>
      </c>
      <c r="O54" s="68">
        <f>Master20201031!O54-Master20180510!O54</f>
        <v>-1</v>
      </c>
      <c r="P54" s="68">
        <f>Master20201031!P54-Master20180510!P54</f>
        <v>-4</v>
      </c>
      <c r="Q54" s="68">
        <f>Master20201031!Q54-Master20180510!Q54</f>
        <v>0</v>
      </c>
      <c r="R54" s="68">
        <f>Master20201031!R54-Master20180510!R54</f>
        <v>2</v>
      </c>
      <c r="S54" s="68">
        <f>Master20201031!S54-Master20180510!S54</f>
        <v>1</v>
      </c>
      <c r="T54" s="68">
        <f>Master20201031!T54-Master20180510!T54</f>
        <v>0</v>
      </c>
      <c r="U54" s="68">
        <f>Master20201031!U54-Master20180510!U54</f>
        <v>0</v>
      </c>
      <c r="V54" s="68">
        <f>Master20201031!V54-Master20180510!V54</f>
        <v>0</v>
      </c>
      <c r="W54" s="68">
        <f>Master20201031!W54-Master20180510!W54</f>
        <v>0</v>
      </c>
      <c r="X54" s="68">
        <f>Master20201031!X54-Master20180510!X54</f>
        <v>1</v>
      </c>
      <c r="Y54" s="68">
        <f>Master20201031!Y54-Master20180510!Y54</f>
        <v>0</v>
      </c>
      <c r="Z54" s="68">
        <f>Master20201031!Z54-Master20180510!Z54</f>
        <v>0</v>
      </c>
      <c r="AA54" s="68">
        <f>Master20201031!AA54-Master20180510!AA54</f>
        <v>0</v>
      </c>
      <c r="AB54" s="68">
        <f>Master20201031!AB54-Master20180510!AB54</f>
        <v>0</v>
      </c>
      <c r="AC54" s="68">
        <f>Master20201031!AC54-Master20180510!AC54</f>
        <v>1</v>
      </c>
      <c r="AD54" s="68">
        <f>Master20201031!AD54-Master20180510!AD54</f>
        <v>1</v>
      </c>
      <c r="AE54" s="68">
        <f>Master20201031!AE54-Master20180510!AE54</f>
        <v>0</v>
      </c>
      <c r="AF54" s="68">
        <f>Master20201031!AF54-Master20180510!AF54</f>
        <v>0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8">
        <f>Master20201031!E55-Master20180510!E55</f>
        <v>3</v>
      </c>
      <c r="F55" s="68">
        <f>Master20201031!F55-Master20180510!F55</f>
        <v>16</v>
      </c>
      <c r="G55" s="68">
        <f>Master20201031!G55-Master20180510!G55</f>
        <v>17</v>
      </c>
      <c r="H55" s="68">
        <f>Master20201031!H55-Master20180510!H55</f>
        <v>36</v>
      </c>
      <c r="I55" s="68">
        <f>Master20201031!I55-Master20180510!I55</f>
        <v>1</v>
      </c>
      <c r="J55" s="68">
        <f>Master20201031!J55-Master20180510!J55</f>
        <v>4</v>
      </c>
      <c r="K55" s="68">
        <f>Master20201031!K55-Master20180510!K55</f>
        <v>-1</v>
      </c>
      <c r="L55" s="68">
        <f>Master20201031!L55-Master20180510!L55</f>
        <v>27</v>
      </c>
      <c r="M55" s="68">
        <f>Master20201031!M55-Master20180510!M55</f>
        <v>0</v>
      </c>
      <c r="N55" s="68">
        <f>Master20201031!N55-Master20180510!N55</f>
        <v>4</v>
      </c>
      <c r="O55" s="68">
        <f>Master20201031!O55-Master20180510!O55</f>
        <v>3</v>
      </c>
      <c r="P55" s="68">
        <f>Master20201031!P55-Master20180510!P55</f>
        <v>-2</v>
      </c>
      <c r="Q55" s="68">
        <f>Master20201031!Q55-Master20180510!Q55</f>
        <v>0</v>
      </c>
      <c r="R55" s="68">
        <f>Master20201031!R55-Master20180510!R55</f>
        <v>1</v>
      </c>
      <c r="S55" s="68">
        <f>Master20201031!S55-Master20180510!S55</f>
        <v>1</v>
      </c>
      <c r="T55" s="68">
        <f>Master20201031!T55-Master20180510!T55</f>
        <v>0</v>
      </c>
      <c r="U55" s="68">
        <f>Master20201031!U55-Master20180510!U55</f>
        <v>0</v>
      </c>
      <c r="V55" s="68">
        <f>Master20201031!V55-Master20180510!V55</f>
        <v>0</v>
      </c>
      <c r="W55" s="68">
        <f>Master20201031!W55-Master20180510!W55</f>
        <v>0</v>
      </c>
      <c r="X55" s="68">
        <f>Master20201031!X55-Master20180510!X55</f>
        <v>1</v>
      </c>
      <c r="Y55" s="68">
        <f>Master20201031!Y55-Master20180510!Y55</f>
        <v>0</v>
      </c>
      <c r="Z55" s="68">
        <f>Master20201031!Z55-Master20180510!Z55</f>
        <v>0</v>
      </c>
      <c r="AA55" s="68">
        <f>Master20201031!AA55-Master20180510!AA55</f>
        <v>0</v>
      </c>
      <c r="AB55" s="68">
        <f>Master20201031!AB55-Master20180510!AB55</f>
        <v>0</v>
      </c>
      <c r="AC55" s="68">
        <f>Master20201031!AC55-Master20180510!AC55</f>
        <v>-1</v>
      </c>
      <c r="AD55" s="68">
        <f>Master20201031!AD55-Master20180510!AD55</f>
        <v>0</v>
      </c>
      <c r="AE55" s="68">
        <f>Master20201031!AE55-Master20180510!AE55</f>
        <v>2</v>
      </c>
      <c r="AF55" s="68">
        <f>Master20201031!AF55-Master20180510!AF55</f>
        <v>-1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8">
        <f>Master20201031!E56-Master20180510!E56</f>
        <v>1</v>
      </c>
      <c r="F56" s="68">
        <f>Master20201031!F56-Master20180510!F56</f>
        <v>3</v>
      </c>
      <c r="G56" s="68">
        <f>Master20201031!G56-Master20180510!G56</f>
        <v>9</v>
      </c>
      <c r="H56" s="68">
        <f>Master20201031!H56-Master20180510!H56</f>
        <v>13</v>
      </c>
      <c r="I56" s="68">
        <f>Master20201031!I56-Master20180510!I56</f>
        <v>0</v>
      </c>
      <c r="J56" s="68">
        <f>Master20201031!J56-Master20180510!J56</f>
        <v>8</v>
      </c>
      <c r="K56" s="68">
        <f>Master20201031!K56-Master20180510!K56</f>
        <v>-1</v>
      </c>
      <c r="L56" s="68">
        <f>Master20201031!L56-Master20180510!L56</f>
        <v>7</v>
      </c>
      <c r="M56" s="68">
        <f>Master20201031!M56-Master20180510!M56</f>
        <v>1</v>
      </c>
      <c r="N56" s="68">
        <f>Master20201031!N56-Master20180510!N56</f>
        <v>0</v>
      </c>
      <c r="O56" s="68">
        <f>Master20201031!O56-Master20180510!O56</f>
        <v>0</v>
      </c>
      <c r="P56" s="68">
        <f>Master20201031!P56-Master20180510!P56</f>
        <v>-2</v>
      </c>
      <c r="Q56" s="68">
        <f>Master20201031!Q56-Master20180510!Q56</f>
        <v>0</v>
      </c>
      <c r="R56" s="68">
        <f>Master20201031!R56-Master20180510!R56</f>
        <v>2</v>
      </c>
      <c r="S56" s="68">
        <f>Master20201031!S56-Master20180510!S56</f>
        <v>2</v>
      </c>
      <c r="T56" s="68">
        <f>Master20201031!T56-Master20180510!T56</f>
        <v>0</v>
      </c>
      <c r="U56" s="68">
        <f>Master20201031!U56-Master20180510!U56</f>
        <v>0</v>
      </c>
      <c r="V56" s="68">
        <f>Master20201031!V56-Master20180510!V56</f>
        <v>0</v>
      </c>
      <c r="W56" s="68">
        <f>Master20201031!W56-Master20180510!W56</f>
        <v>0</v>
      </c>
      <c r="X56" s="68">
        <f>Master20201031!X56-Master20180510!X56</f>
        <v>1</v>
      </c>
      <c r="Y56" s="68">
        <f>Master20201031!Y56-Master20180510!Y56</f>
        <v>0</v>
      </c>
      <c r="Z56" s="68">
        <f>Master20201031!Z56-Master20180510!Z56</f>
        <v>0</v>
      </c>
      <c r="AA56" s="68">
        <f>Master20201031!AA56-Master20180510!AA56</f>
        <v>0</v>
      </c>
      <c r="AB56" s="68">
        <f>Master20201031!AB56-Master20180510!AB56</f>
        <v>0</v>
      </c>
      <c r="AC56" s="68">
        <f>Master20201031!AC56-Master20180510!AC56</f>
        <v>0</v>
      </c>
      <c r="AD56" s="68">
        <f>Master20201031!AD56-Master20180510!AD56</f>
        <v>1</v>
      </c>
      <c r="AE56" s="68">
        <f>Master20201031!AE56-Master20180510!AE56</f>
        <v>0</v>
      </c>
      <c r="AF56" s="68">
        <f>Master20201031!AF56-Master20180510!AF56</f>
        <v>2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8">
        <f>Master20201031!E57-Master20180510!E57</f>
        <v>0</v>
      </c>
      <c r="F57" s="68">
        <f>Master20201031!F57-Master20180510!F57</f>
        <v>1</v>
      </c>
      <c r="G57" s="68">
        <f>Master20201031!G57-Master20180510!G57</f>
        <v>-1</v>
      </c>
      <c r="H57" s="68">
        <f>Master20201031!H57-Master20180510!H57</f>
        <v>0</v>
      </c>
      <c r="I57" s="68">
        <f>Master20201031!I57-Master20180510!I57</f>
        <v>0</v>
      </c>
      <c r="J57" s="68">
        <f>Master20201031!J57-Master20180510!J57</f>
        <v>-6</v>
      </c>
      <c r="K57" s="68">
        <f>Master20201031!K57-Master20180510!K57</f>
        <v>1</v>
      </c>
      <c r="L57" s="68">
        <f>Master20201031!L57-Master20180510!L57</f>
        <v>9</v>
      </c>
      <c r="M57" s="68">
        <f>Master20201031!M57-Master20180510!M57</f>
        <v>3</v>
      </c>
      <c r="N57" s="68">
        <f>Master20201031!N57-Master20180510!N57</f>
        <v>-2</v>
      </c>
      <c r="O57" s="68">
        <f>Master20201031!O57-Master20180510!O57</f>
        <v>-6</v>
      </c>
      <c r="P57" s="68">
        <f>Master20201031!P57-Master20180510!P57</f>
        <v>1</v>
      </c>
      <c r="Q57" s="68">
        <f>Master20201031!Q57-Master20180510!Q57</f>
        <v>0</v>
      </c>
      <c r="R57" s="68">
        <f>Master20201031!R57-Master20180510!R57</f>
        <v>1</v>
      </c>
      <c r="S57" s="68">
        <f>Master20201031!S57-Master20180510!S57</f>
        <v>0</v>
      </c>
      <c r="T57" s="68">
        <f>Master20201031!T57-Master20180510!T57</f>
        <v>0</v>
      </c>
      <c r="U57" s="68">
        <f>Master20201031!U57-Master20180510!U57</f>
        <v>0</v>
      </c>
      <c r="V57" s="68">
        <f>Master20201031!V57-Master20180510!V57</f>
        <v>0</v>
      </c>
      <c r="W57" s="68">
        <f>Master20201031!W57-Master20180510!W57</f>
        <v>0</v>
      </c>
      <c r="X57" s="68">
        <f>Master20201031!X57-Master20180510!X57</f>
        <v>0</v>
      </c>
      <c r="Y57" s="68">
        <f>Master20201031!Y57-Master20180510!Y57</f>
        <v>0</v>
      </c>
      <c r="Z57" s="68">
        <f>Master20201031!Z57-Master20180510!Z57</f>
        <v>0</v>
      </c>
      <c r="AA57" s="68">
        <f>Master20201031!AA57-Master20180510!AA57</f>
        <v>0</v>
      </c>
      <c r="AB57" s="68">
        <f>Master20201031!AB57-Master20180510!AB57</f>
        <v>1</v>
      </c>
      <c r="AC57" s="68">
        <f>Master20201031!AC57-Master20180510!AC57</f>
        <v>0</v>
      </c>
      <c r="AD57" s="68">
        <f>Master20201031!AD57-Master20180510!AD57</f>
        <v>0</v>
      </c>
      <c r="AE57" s="68">
        <f>Master20201031!AE57-Master20180510!AE57</f>
        <v>0</v>
      </c>
      <c r="AF57" s="68">
        <f>Master20201031!AF57-Master20180510!AF57</f>
        <v>1</v>
      </c>
    </row>
    <row r="58" spans="1:32" ht="15" customHeight="1" x14ac:dyDescent="0.3">
      <c r="A58" s="76">
        <v>3</v>
      </c>
      <c r="B58" s="76" t="s">
        <v>60</v>
      </c>
      <c r="C58" s="77" t="s">
        <v>115</v>
      </c>
      <c r="D58" s="78" t="s">
        <v>167</v>
      </c>
      <c r="E58" s="79">
        <f>Master20201031!E58-Master20180510!E58</f>
        <v>0</v>
      </c>
      <c r="F58" s="79">
        <f>Master20201031!F58-Master20180510!F58</f>
        <v>17</v>
      </c>
      <c r="G58" s="79">
        <f>Master20201031!G58-Master20180510!G58</f>
        <v>12</v>
      </c>
      <c r="H58" s="79">
        <f>Master20201031!H58-Master20180510!H58</f>
        <v>29</v>
      </c>
      <c r="I58" s="79">
        <f>Master20201031!I58-Master20180510!I58</f>
        <v>9</v>
      </c>
      <c r="J58" s="79">
        <f>Master20201031!J58-Master20180510!J58</f>
        <v>7</v>
      </c>
      <c r="K58" s="79">
        <f>Master20201031!K58-Master20180510!K58</f>
        <v>-6</v>
      </c>
      <c r="L58" s="79">
        <f>Master20201031!L58-Master20180510!L58</f>
        <v>14</v>
      </c>
      <c r="M58" s="79">
        <f>Master20201031!M58-Master20180510!M58</f>
        <v>0</v>
      </c>
      <c r="N58" s="79">
        <f>Master20201031!N58-Master20180510!N58</f>
        <v>-2</v>
      </c>
      <c r="O58" s="79">
        <f>Master20201031!O58-Master20180510!O58</f>
        <v>2</v>
      </c>
      <c r="P58" s="79">
        <f>Master20201031!P58-Master20180510!P58</f>
        <v>5</v>
      </c>
      <c r="Q58" s="79">
        <f>Master20201031!Q58-Master20180510!Q58</f>
        <v>0</v>
      </c>
      <c r="R58" s="79">
        <f>Master20201031!R58-Master20180510!R58</f>
        <v>1</v>
      </c>
      <c r="S58" s="79">
        <f>Master20201031!S58-Master20180510!S58</f>
        <v>0</v>
      </c>
      <c r="T58" s="79">
        <f>Master20201031!T58-Master20180510!T58</f>
        <v>0</v>
      </c>
      <c r="U58" s="79">
        <f>Master20201031!U58-Master20180510!U58</f>
        <v>0</v>
      </c>
      <c r="V58" s="79">
        <f>Master20201031!V58-Master20180510!V58</f>
        <v>0</v>
      </c>
      <c r="W58" s="79">
        <f>Master20201031!W58-Master20180510!W58</f>
        <v>0</v>
      </c>
      <c r="X58" s="79">
        <f>Master20201031!X58-Master20180510!X58</f>
        <v>0</v>
      </c>
      <c r="Y58" s="79">
        <f>Master20201031!Y58-Master20180510!Y58</f>
        <v>0</v>
      </c>
      <c r="Z58" s="79">
        <f>Master20201031!Z58-Master20180510!Z58</f>
        <v>0</v>
      </c>
      <c r="AA58" s="79">
        <f>Master20201031!AA58-Master20180510!AA58</f>
        <v>0</v>
      </c>
      <c r="AB58" s="79">
        <f>Master20201031!AB58-Master20180510!AB58</f>
        <v>0</v>
      </c>
      <c r="AC58" s="79">
        <f>Master20201031!AC58-Master20180510!AC58</f>
        <v>0</v>
      </c>
      <c r="AD58" s="79">
        <f>Master20201031!AD58-Master20180510!AD58</f>
        <v>0</v>
      </c>
      <c r="AE58" s="79">
        <f>Master20201031!AE58-Master20180510!AE58</f>
        <v>0</v>
      </c>
      <c r="AF58" s="79">
        <f>Master20201031!AF58-Master20180510!AF58</f>
        <v>0</v>
      </c>
    </row>
    <row r="59" spans="1:32" ht="15" customHeight="1" x14ac:dyDescent="0.3">
      <c r="A59" s="72">
        <v>3</v>
      </c>
      <c r="B59" s="72" t="s">
        <v>77</v>
      </c>
      <c r="C59" s="73" t="s">
        <v>120</v>
      </c>
      <c r="D59" s="74" t="s">
        <v>121</v>
      </c>
      <c r="E59" s="75">
        <f>Master20201031!E59-Master20180510!E59</f>
        <v>-1</v>
      </c>
      <c r="F59" s="75">
        <f>Master20201031!F59-Master20180510!F59</f>
        <v>3</v>
      </c>
      <c r="G59" s="75">
        <f>Master20201031!G59-Master20180510!G59</f>
        <v>0</v>
      </c>
      <c r="H59" s="75">
        <f>Master20201031!H59-Master20180510!H59</f>
        <v>2</v>
      </c>
      <c r="I59" s="75">
        <f>Master20201031!I59-Master20180510!I59</f>
        <v>-3</v>
      </c>
      <c r="J59" s="75">
        <f>Master20201031!J59-Master20180510!J59</f>
        <v>-5</v>
      </c>
      <c r="K59" s="75">
        <f>Master20201031!K59-Master20180510!K59</f>
        <v>4</v>
      </c>
      <c r="L59" s="75">
        <f>Master20201031!L59-Master20180510!L59</f>
        <v>12</v>
      </c>
      <c r="M59" s="75">
        <f>Master20201031!M59-Master20180510!M59</f>
        <v>4</v>
      </c>
      <c r="N59" s="75">
        <f>Master20201031!N59-Master20180510!N59</f>
        <v>-1</v>
      </c>
      <c r="O59" s="75">
        <f>Master20201031!O59-Master20180510!O59</f>
        <v>-6</v>
      </c>
      <c r="P59" s="75">
        <f>Master20201031!P59-Master20180510!P59</f>
        <v>-3</v>
      </c>
      <c r="Q59" s="75">
        <f>Master20201031!Q59-Master20180510!Q59</f>
        <v>0</v>
      </c>
      <c r="R59" s="75">
        <f>Master20201031!R59-Master20180510!R59</f>
        <v>0</v>
      </c>
      <c r="S59" s="75">
        <f>Master20201031!S59-Master20180510!S59</f>
        <v>0</v>
      </c>
      <c r="T59" s="75">
        <f>Master20201031!T59-Master20180510!T59</f>
        <v>0</v>
      </c>
      <c r="U59" s="75">
        <f>Master20201031!U59-Master20180510!U59</f>
        <v>0</v>
      </c>
      <c r="V59" s="75">
        <f>Master20201031!V59-Master20180510!V59</f>
        <v>0</v>
      </c>
      <c r="W59" s="75">
        <f>Master20201031!W59-Master20180510!W59</f>
        <v>0</v>
      </c>
      <c r="X59" s="75">
        <f>Master20201031!X59-Master20180510!X59</f>
        <v>0</v>
      </c>
      <c r="Y59" s="75">
        <f>Master20201031!Y59-Master20180510!Y59</f>
        <v>0</v>
      </c>
      <c r="Z59" s="75">
        <f>Master20201031!Z59-Master20180510!Z59</f>
        <v>0</v>
      </c>
      <c r="AA59" s="75">
        <f>Master20201031!AA59-Master20180510!AA59</f>
        <v>0</v>
      </c>
      <c r="AB59" s="75">
        <f>Master20201031!AB59-Master20180510!AB59</f>
        <v>0</v>
      </c>
      <c r="AC59" s="75">
        <f>Master20201031!AC59-Master20180510!AC59</f>
        <v>0</v>
      </c>
      <c r="AD59" s="75">
        <f>Master20201031!AD59-Master20180510!AD59</f>
        <v>0</v>
      </c>
      <c r="AE59" s="75">
        <f>Master20201031!AE59-Master20180510!AE59</f>
        <v>0</v>
      </c>
      <c r="AF59" s="75">
        <f>Master20201031!AF59-Master20180510!AF59</f>
        <v>0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8">
        <f>Master20201031!E60-Master20180510!E60</f>
        <v>10</v>
      </c>
      <c r="F60" s="68">
        <f>Master20201031!F60-Master20180510!F60</f>
        <v>14</v>
      </c>
      <c r="G60" s="68">
        <f>Master20201031!G60-Master20180510!G60</f>
        <v>15</v>
      </c>
      <c r="H60" s="68">
        <f>Master20201031!H60-Master20180510!H60</f>
        <v>39</v>
      </c>
      <c r="I60" s="68">
        <f>Master20201031!I60-Master20180510!I60</f>
        <v>3</v>
      </c>
      <c r="J60" s="68">
        <f>Master20201031!J60-Master20180510!J60</f>
        <v>-8</v>
      </c>
      <c r="K60" s="68">
        <f>Master20201031!K60-Master20180510!K60</f>
        <v>1</v>
      </c>
      <c r="L60" s="68">
        <f>Master20201031!L60-Master20180510!L60</f>
        <v>13</v>
      </c>
      <c r="M60" s="68">
        <f>Master20201031!M60-Master20180510!M60</f>
        <v>4</v>
      </c>
      <c r="N60" s="68">
        <f>Master20201031!N60-Master20180510!N60</f>
        <v>7</v>
      </c>
      <c r="O60" s="68">
        <f>Master20201031!O60-Master20180510!O60</f>
        <v>18</v>
      </c>
      <c r="P60" s="68">
        <f>Master20201031!P60-Master20180510!P60</f>
        <v>1</v>
      </c>
      <c r="Q60" s="68">
        <f>Master20201031!Q60-Master20180510!Q60</f>
        <v>0</v>
      </c>
      <c r="R60" s="68">
        <f>Master20201031!R60-Master20180510!R60</f>
        <v>1</v>
      </c>
      <c r="S60" s="68">
        <f>Master20201031!S60-Master20180510!S60</f>
        <v>1</v>
      </c>
      <c r="T60" s="68">
        <f>Master20201031!T60-Master20180510!T60</f>
        <v>1</v>
      </c>
      <c r="U60" s="68">
        <f>Master20201031!U60-Master20180510!U60</f>
        <v>0</v>
      </c>
      <c r="V60" s="68">
        <f>Master20201031!V60-Master20180510!V60</f>
        <v>0</v>
      </c>
      <c r="W60" s="68">
        <f>Master20201031!W60-Master20180510!W60</f>
        <v>2</v>
      </c>
      <c r="X60" s="68">
        <f>Master20201031!X60-Master20180510!X60</f>
        <v>-1</v>
      </c>
      <c r="Y60" s="68">
        <f>Master20201031!Y60-Master20180510!Y60</f>
        <v>0</v>
      </c>
      <c r="Z60" s="68">
        <f>Master20201031!Z60-Master20180510!Z60</f>
        <v>0</v>
      </c>
      <c r="AA60" s="68">
        <f>Master20201031!AA60-Master20180510!AA60</f>
        <v>0</v>
      </c>
      <c r="AB60" s="68">
        <f>Master20201031!AB60-Master20180510!AB60</f>
        <v>0</v>
      </c>
      <c r="AC60" s="68">
        <f>Master20201031!AC60-Master20180510!AC60</f>
        <v>0</v>
      </c>
      <c r="AD60" s="68">
        <f>Master20201031!AD60-Master20180510!AD60</f>
        <v>1</v>
      </c>
      <c r="AE60" s="68">
        <f>Master20201031!AE60-Master20180510!AE60</f>
        <v>0</v>
      </c>
      <c r="AF60" s="68">
        <f>Master20201031!AF60-Master20180510!AF60</f>
        <v>1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8">
        <f>Master20201031!E61-Master20180510!E61</f>
        <v>5</v>
      </c>
      <c r="F61" s="68">
        <f>Master20201031!F61-Master20180510!F61</f>
        <v>9</v>
      </c>
      <c r="G61" s="68">
        <f>Master20201031!G61-Master20180510!G61</f>
        <v>-1</v>
      </c>
      <c r="H61" s="68">
        <f>Master20201031!H61-Master20180510!H61</f>
        <v>13</v>
      </c>
      <c r="I61" s="68">
        <f>Master20201031!I61-Master20180510!I61</f>
        <v>1</v>
      </c>
      <c r="J61" s="68">
        <f>Master20201031!J61-Master20180510!J61</f>
        <v>-30</v>
      </c>
      <c r="K61" s="68">
        <f>Master20201031!K61-Master20180510!K61</f>
        <v>-5</v>
      </c>
      <c r="L61" s="68">
        <f>Master20201031!L61-Master20180510!L61</f>
        <v>30</v>
      </c>
      <c r="M61" s="68">
        <f>Master20201031!M61-Master20180510!M61</f>
        <v>3</v>
      </c>
      <c r="N61" s="68">
        <f>Master20201031!N61-Master20180510!N61</f>
        <v>-1</v>
      </c>
      <c r="O61" s="68">
        <f>Master20201031!O61-Master20180510!O61</f>
        <v>7</v>
      </c>
      <c r="P61" s="68">
        <f>Master20201031!P61-Master20180510!P61</f>
        <v>8</v>
      </c>
      <c r="Q61" s="68">
        <f>Master20201031!Q61-Master20180510!Q61</f>
        <v>0</v>
      </c>
      <c r="R61" s="68">
        <f>Master20201031!R61-Master20180510!R61</f>
        <v>-1</v>
      </c>
      <c r="S61" s="68">
        <f>Master20201031!S61-Master20180510!S61</f>
        <v>0</v>
      </c>
      <c r="T61" s="68">
        <f>Master20201031!T61-Master20180510!T61</f>
        <v>0</v>
      </c>
      <c r="U61" s="68">
        <f>Master20201031!U61-Master20180510!U61</f>
        <v>0</v>
      </c>
      <c r="V61" s="68">
        <f>Master20201031!V61-Master20180510!V61</f>
        <v>0</v>
      </c>
      <c r="W61" s="68">
        <f>Master20201031!W61-Master20180510!W61</f>
        <v>0</v>
      </c>
      <c r="X61" s="68">
        <f>Master20201031!X61-Master20180510!X61</f>
        <v>0</v>
      </c>
      <c r="Y61" s="68">
        <f>Master20201031!Y61-Master20180510!Y61</f>
        <v>0</v>
      </c>
      <c r="Z61" s="68">
        <f>Master20201031!Z61-Master20180510!Z61</f>
        <v>0</v>
      </c>
      <c r="AA61" s="68">
        <f>Master20201031!AA61-Master20180510!AA61</f>
        <v>0</v>
      </c>
      <c r="AB61" s="68">
        <f>Master20201031!AB61-Master20180510!AB61</f>
        <v>0</v>
      </c>
      <c r="AC61" s="68">
        <f>Master20201031!AC61-Master20180510!AC61</f>
        <v>0</v>
      </c>
      <c r="AD61" s="68">
        <f>Master20201031!AD61-Master20180510!AD61</f>
        <v>0</v>
      </c>
      <c r="AE61" s="68">
        <f>Master20201031!AE61-Master20180510!AE61</f>
        <v>0</v>
      </c>
      <c r="AF61" s="68">
        <f>Master20201031!AF61-Master20180510!AF61</f>
        <v>0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8">
        <f>Master20201031!E62-Master20180510!E62</f>
        <v>0</v>
      </c>
      <c r="F62" s="68">
        <f>Master20201031!F62-Master20180510!F62</f>
        <v>13</v>
      </c>
      <c r="G62" s="68">
        <f>Master20201031!G62-Master20180510!G62</f>
        <v>6</v>
      </c>
      <c r="H62" s="68">
        <f>Master20201031!H62-Master20180510!H62</f>
        <v>19</v>
      </c>
      <c r="I62" s="68">
        <f>Master20201031!I62-Master20180510!I62</f>
        <v>1</v>
      </c>
      <c r="J62" s="68">
        <f>Master20201031!J62-Master20180510!J62</f>
        <v>-16</v>
      </c>
      <c r="K62" s="68">
        <f>Master20201031!K62-Master20180510!K62</f>
        <v>5</v>
      </c>
      <c r="L62" s="68">
        <f>Master20201031!L62-Master20180510!L62</f>
        <v>20</v>
      </c>
      <c r="M62" s="68">
        <f>Master20201031!M62-Master20180510!M62</f>
        <v>-2</v>
      </c>
      <c r="N62" s="68">
        <f>Master20201031!N62-Master20180510!N62</f>
        <v>5</v>
      </c>
      <c r="O62" s="68">
        <f>Master20201031!O62-Master20180510!O62</f>
        <v>8</v>
      </c>
      <c r="P62" s="68">
        <f>Master20201031!P62-Master20180510!P62</f>
        <v>-2</v>
      </c>
      <c r="Q62" s="68">
        <f>Master20201031!Q62-Master20180510!Q62</f>
        <v>0</v>
      </c>
      <c r="R62" s="68">
        <f>Master20201031!R62-Master20180510!R62</f>
        <v>0</v>
      </c>
      <c r="S62" s="68">
        <f>Master20201031!S62-Master20180510!S62</f>
        <v>0</v>
      </c>
      <c r="T62" s="68">
        <f>Master20201031!T62-Master20180510!T62</f>
        <v>0</v>
      </c>
      <c r="U62" s="68">
        <f>Master20201031!U62-Master20180510!U62</f>
        <v>0</v>
      </c>
      <c r="V62" s="68">
        <f>Master20201031!V62-Master20180510!V62</f>
        <v>0</v>
      </c>
      <c r="W62" s="68">
        <f>Master20201031!W62-Master20180510!W62</f>
        <v>0</v>
      </c>
      <c r="X62" s="68">
        <f>Master20201031!X62-Master20180510!X62</f>
        <v>0</v>
      </c>
      <c r="Y62" s="68">
        <f>Master20201031!Y62-Master20180510!Y62</f>
        <v>0</v>
      </c>
      <c r="Z62" s="68">
        <f>Master20201031!Z62-Master20180510!Z62</f>
        <v>0</v>
      </c>
      <c r="AA62" s="68">
        <f>Master20201031!AA62-Master20180510!AA62</f>
        <v>0</v>
      </c>
      <c r="AB62" s="68">
        <f>Master20201031!AB62-Master20180510!AB62</f>
        <v>0</v>
      </c>
      <c r="AC62" s="68">
        <f>Master20201031!AC62-Master20180510!AC62</f>
        <v>0</v>
      </c>
      <c r="AD62" s="68">
        <f>Master20201031!AD62-Master20180510!AD62</f>
        <v>0</v>
      </c>
      <c r="AE62" s="68">
        <f>Master20201031!AE62-Master20180510!AE62</f>
        <v>0</v>
      </c>
      <c r="AF62" s="68">
        <f>Master20201031!AF62-Master20180510!AF62</f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8">
        <f>Master20201031!E63-Master20180510!E63</f>
        <v>0</v>
      </c>
      <c r="F63" s="68">
        <f>Master20201031!F63-Master20180510!F63</f>
        <v>5</v>
      </c>
      <c r="G63" s="68">
        <f>Master20201031!G63-Master20180510!G63</f>
        <v>-1</v>
      </c>
      <c r="H63" s="68">
        <f>Master20201031!H63-Master20180510!H63</f>
        <v>4</v>
      </c>
      <c r="I63" s="68">
        <f>Master20201031!I63-Master20180510!I63</f>
        <v>0</v>
      </c>
      <c r="J63" s="68">
        <f>Master20201031!J63-Master20180510!J63</f>
        <v>-4</v>
      </c>
      <c r="K63" s="68">
        <f>Master20201031!K63-Master20180510!K63</f>
        <v>-2</v>
      </c>
      <c r="L63" s="68">
        <f>Master20201031!L63-Master20180510!L63</f>
        <v>4</v>
      </c>
      <c r="M63" s="68">
        <f>Master20201031!M63-Master20180510!M63</f>
        <v>2</v>
      </c>
      <c r="N63" s="68">
        <f>Master20201031!N63-Master20180510!N63</f>
        <v>3</v>
      </c>
      <c r="O63" s="68">
        <f>Master20201031!O63-Master20180510!O63</f>
        <v>0</v>
      </c>
      <c r="P63" s="68">
        <f>Master20201031!P63-Master20180510!P63</f>
        <v>1</v>
      </c>
      <c r="Q63" s="68">
        <f>Master20201031!Q63-Master20180510!Q63</f>
        <v>0</v>
      </c>
      <c r="R63" s="68">
        <f>Master20201031!R63-Master20180510!R63</f>
        <v>0</v>
      </c>
      <c r="S63" s="68">
        <f>Master20201031!S63-Master20180510!S63</f>
        <v>0</v>
      </c>
      <c r="T63" s="68">
        <f>Master20201031!T63-Master20180510!T63</f>
        <v>0</v>
      </c>
      <c r="U63" s="68">
        <f>Master20201031!U63-Master20180510!U63</f>
        <v>0</v>
      </c>
      <c r="V63" s="68">
        <f>Master20201031!V63-Master20180510!V63</f>
        <v>0</v>
      </c>
      <c r="W63" s="68">
        <f>Master20201031!W63-Master20180510!W63</f>
        <v>0</v>
      </c>
      <c r="X63" s="68">
        <f>Master20201031!X63-Master20180510!X63</f>
        <v>0</v>
      </c>
      <c r="Y63" s="68">
        <f>Master20201031!Y63-Master20180510!Y63</f>
        <v>0</v>
      </c>
      <c r="Z63" s="68">
        <f>Master20201031!Z63-Master20180510!Z63</f>
        <v>0</v>
      </c>
      <c r="AA63" s="68">
        <f>Master20201031!AA63-Master20180510!AA63</f>
        <v>0</v>
      </c>
      <c r="AB63" s="68">
        <f>Master20201031!AB63-Master20180510!AB63</f>
        <v>0</v>
      </c>
      <c r="AC63" s="68">
        <f>Master20201031!AC63-Master20180510!AC63</f>
        <v>0</v>
      </c>
      <c r="AD63" s="68">
        <f>Master20201031!AD63-Master20180510!AD63</f>
        <v>0</v>
      </c>
      <c r="AE63" s="68">
        <f>Master20201031!AE63-Master20180510!AE63</f>
        <v>0</v>
      </c>
      <c r="AF63" s="68">
        <f>Master20201031!AF63-Master20180510!AF63</f>
        <v>0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8">
        <f>Master20201031!E64-Master20180510!E64</f>
        <v>0</v>
      </c>
      <c r="F64" s="68">
        <f>Master20201031!F64-Master20180510!F64</f>
        <v>3</v>
      </c>
      <c r="G64" s="68">
        <f>Master20201031!G64-Master20180510!G64</f>
        <v>8</v>
      </c>
      <c r="H64" s="68">
        <f>Master20201031!H64-Master20180510!H64</f>
        <v>11</v>
      </c>
      <c r="I64" s="68">
        <f>Master20201031!I64-Master20180510!I64</f>
        <v>1</v>
      </c>
      <c r="J64" s="68">
        <f>Master20201031!J64-Master20180510!J64</f>
        <v>-3</v>
      </c>
      <c r="K64" s="68">
        <f>Master20201031!K64-Master20180510!K64</f>
        <v>-4</v>
      </c>
      <c r="L64" s="68">
        <f>Master20201031!L64-Master20180510!L64</f>
        <v>17</v>
      </c>
      <c r="M64" s="68">
        <f>Master20201031!M64-Master20180510!M64</f>
        <v>-1</v>
      </c>
      <c r="N64" s="68">
        <f>Master20201031!N64-Master20180510!N64</f>
        <v>1</v>
      </c>
      <c r="O64" s="68">
        <f>Master20201031!O64-Master20180510!O64</f>
        <v>1</v>
      </c>
      <c r="P64" s="68">
        <f>Master20201031!P64-Master20180510!P64</f>
        <v>-1</v>
      </c>
      <c r="Q64" s="68">
        <f>Master20201031!Q64-Master20180510!Q64</f>
        <v>0</v>
      </c>
      <c r="R64" s="68">
        <f>Master20201031!R64-Master20180510!R64</f>
        <v>1</v>
      </c>
      <c r="S64" s="68">
        <f>Master20201031!S64-Master20180510!S64</f>
        <v>0</v>
      </c>
      <c r="T64" s="68">
        <f>Master20201031!T64-Master20180510!T64</f>
        <v>0</v>
      </c>
      <c r="U64" s="68">
        <f>Master20201031!U64-Master20180510!U64</f>
        <v>0</v>
      </c>
      <c r="V64" s="68">
        <f>Master20201031!V64-Master20180510!V64</f>
        <v>0</v>
      </c>
      <c r="W64" s="68">
        <f>Master20201031!W64-Master20180510!W64</f>
        <v>0</v>
      </c>
      <c r="X64" s="68">
        <f>Master20201031!X64-Master20180510!X64</f>
        <v>0</v>
      </c>
      <c r="Y64" s="68">
        <f>Master20201031!Y64-Master20180510!Y64</f>
        <v>0</v>
      </c>
      <c r="Z64" s="68">
        <f>Master20201031!Z64-Master20180510!Z64</f>
        <v>0</v>
      </c>
      <c r="AA64" s="68">
        <f>Master20201031!AA64-Master20180510!AA64</f>
        <v>0</v>
      </c>
      <c r="AB64" s="68">
        <f>Master20201031!AB64-Master20180510!AB64</f>
        <v>0</v>
      </c>
      <c r="AC64" s="68">
        <f>Master20201031!AC64-Master20180510!AC64</f>
        <v>0</v>
      </c>
      <c r="AD64" s="68">
        <f>Master20201031!AD64-Master20180510!AD64</f>
        <v>0</v>
      </c>
      <c r="AE64" s="68">
        <f>Master20201031!AE64-Master20180510!AE64</f>
        <v>0</v>
      </c>
      <c r="AF64" s="68">
        <f>Master20201031!AF64-Master20180510!AF64</f>
        <v>0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8">
        <f>Master20201031!E65-Master20180510!E65</f>
        <v>0</v>
      </c>
      <c r="F65" s="68">
        <f>Master20201031!F65-Master20180510!F65</f>
        <v>6</v>
      </c>
      <c r="G65" s="68">
        <f>Master20201031!G65-Master20180510!G65</f>
        <v>-2</v>
      </c>
      <c r="H65" s="68">
        <f>Master20201031!H65-Master20180510!H65</f>
        <v>4</v>
      </c>
      <c r="I65" s="68">
        <f>Master20201031!I65-Master20180510!I65</f>
        <v>-1</v>
      </c>
      <c r="J65" s="68">
        <f>Master20201031!J65-Master20180510!J65</f>
        <v>-11</v>
      </c>
      <c r="K65" s="68">
        <f>Master20201031!K65-Master20180510!K65</f>
        <v>-8</v>
      </c>
      <c r="L65" s="68">
        <f>Master20201031!L65-Master20180510!L65</f>
        <v>18</v>
      </c>
      <c r="M65" s="68">
        <f>Master20201031!M65-Master20180510!M65</f>
        <v>0</v>
      </c>
      <c r="N65" s="68">
        <f>Master20201031!N65-Master20180510!N65</f>
        <v>2</v>
      </c>
      <c r="O65" s="68">
        <f>Master20201031!O65-Master20180510!O65</f>
        <v>5</v>
      </c>
      <c r="P65" s="68">
        <f>Master20201031!P65-Master20180510!P65</f>
        <v>-1</v>
      </c>
      <c r="Q65" s="68">
        <f>Master20201031!Q65-Master20180510!Q65</f>
        <v>0</v>
      </c>
      <c r="R65" s="68">
        <f>Master20201031!R65-Master20180510!R65</f>
        <v>0</v>
      </c>
      <c r="S65" s="68">
        <f>Master20201031!S65-Master20180510!S65</f>
        <v>0</v>
      </c>
      <c r="T65" s="68">
        <f>Master20201031!T65-Master20180510!T65</f>
        <v>0</v>
      </c>
      <c r="U65" s="68">
        <f>Master20201031!U65-Master20180510!U65</f>
        <v>0</v>
      </c>
      <c r="V65" s="68">
        <f>Master20201031!V65-Master20180510!V65</f>
        <v>0</v>
      </c>
      <c r="W65" s="68">
        <f>Master20201031!W65-Master20180510!W65</f>
        <v>0</v>
      </c>
      <c r="X65" s="68">
        <f>Master20201031!X65-Master20180510!X65</f>
        <v>0</v>
      </c>
      <c r="Y65" s="68">
        <f>Master20201031!Y65-Master20180510!Y65</f>
        <v>0</v>
      </c>
      <c r="Z65" s="68">
        <f>Master20201031!Z65-Master20180510!Z65</f>
        <v>0</v>
      </c>
      <c r="AA65" s="68">
        <f>Master20201031!AA65-Master20180510!AA65</f>
        <v>0</v>
      </c>
      <c r="AB65" s="68">
        <f>Master20201031!AB65-Master20180510!AB65</f>
        <v>0</v>
      </c>
      <c r="AC65" s="68">
        <f>Master20201031!AC65-Master20180510!AC65</f>
        <v>0</v>
      </c>
      <c r="AD65" s="68">
        <f>Master20201031!AD65-Master20180510!AD65</f>
        <v>1</v>
      </c>
      <c r="AE65" s="68">
        <f>Master20201031!AE65-Master20180510!AE65</f>
        <v>0</v>
      </c>
      <c r="AF65" s="68">
        <f>Master20201031!AF65-Master20180510!AF65</f>
        <v>0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8">
        <f>Master20201031!E66-Master20180510!E66</f>
        <v>0</v>
      </c>
      <c r="F66" s="68">
        <f>Master20201031!F66-Master20180510!F66</f>
        <v>0</v>
      </c>
      <c r="G66" s="68">
        <f>Master20201031!G66-Master20180510!G66</f>
        <v>-2</v>
      </c>
      <c r="H66" s="68">
        <f>Master20201031!H66-Master20180510!H66</f>
        <v>-2</v>
      </c>
      <c r="I66" s="68">
        <f>Master20201031!I66-Master20180510!I66</f>
        <v>-3</v>
      </c>
      <c r="J66" s="68">
        <f>Master20201031!J66-Master20180510!J66</f>
        <v>-5</v>
      </c>
      <c r="K66" s="68">
        <f>Master20201031!K66-Master20180510!K66</f>
        <v>-1</v>
      </c>
      <c r="L66" s="68">
        <f>Master20201031!L66-Master20180510!L66</f>
        <v>7</v>
      </c>
      <c r="M66" s="68">
        <f>Master20201031!M66-Master20180510!M66</f>
        <v>2</v>
      </c>
      <c r="N66" s="68">
        <f>Master20201031!N66-Master20180510!N66</f>
        <v>-1</v>
      </c>
      <c r="O66" s="68">
        <f>Master20201031!O66-Master20180510!O66</f>
        <v>0</v>
      </c>
      <c r="P66" s="68">
        <f>Master20201031!P66-Master20180510!P66</f>
        <v>-1</v>
      </c>
      <c r="Q66" s="68">
        <f>Master20201031!Q66-Master20180510!Q66</f>
        <v>0</v>
      </c>
      <c r="R66" s="68">
        <f>Master20201031!R66-Master20180510!R66</f>
        <v>0</v>
      </c>
      <c r="S66" s="68">
        <f>Master20201031!S66-Master20180510!S66</f>
        <v>0</v>
      </c>
      <c r="T66" s="68">
        <f>Master20201031!T66-Master20180510!T66</f>
        <v>0</v>
      </c>
      <c r="U66" s="68">
        <f>Master20201031!U66-Master20180510!U66</f>
        <v>0</v>
      </c>
      <c r="V66" s="68">
        <f>Master20201031!V66-Master20180510!V66</f>
        <v>0</v>
      </c>
      <c r="W66" s="68">
        <f>Master20201031!W66-Master20180510!W66</f>
        <v>0</v>
      </c>
      <c r="X66" s="68">
        <f>Master20201031!X66-Master20180510!X66</f>
        <v>0</v>
      </c>
      <c r="Y66" s="68">
        <f>Master20201031!Y66-Master20180510!Y66</f>
        <v>0</v>
      </c>
      <c r="Z66" s="68">
        <f>Master20201031!Z66-Master20180510!Z66</f>
        <v>0</v>
      </c>
      <c r="AA66" s="68">
        <f>Master20201031!AA66-Master20180510!AA66</f>
        <v>0</v>
      </c>
      <c r="AB66" s="68">
        <f>Master20201031!AB66-Master20180510!AB66</f>
        <v>0</v>
      </c>
      <c r="AC66" s="68">
        <f>Master20201031!AC66-Master20180510!AC66</f>
        <v>0</v>
      </c>
      <c r="AD66" s="68">
        <f>Master20201031!AD66-Master20180510!AD66</f>
        <v>0</v>
      </c>
      <c r="AE66" s="68">
        <f>Master20201031!AE66-Master20180510!AE66</f>
        <v>0</v>
      </c>
      <c r="AF66" s="68">
        <f>Master20201031!AF66-Master20180510!AF66</f>
        <v>0</v>
      </c>
    </row>
    <row r="67" spans="1:32" ht="15" customHeight="1" x14ac:dyDescent="0.3">
      <c r="A67" s="76">
        <v>3</v>
      </c>
      <c r="B67" s="76" t="s">
        <v>77</v>
      </c>
      <c r="C67" s="77" t="s">
        <v>120</v>
      </c>
      <c r="D67" s="78" t="s">
        <v>179</v>
      </c>
      <c r="E67" s="79">
        <f>Master20201031!E67-Master20180510!E67</f>
        <v>0</v>
      </c>
      <c r="F67" s="79">
        <f>Master20201031!F67-Master20180510!F67</f>
        <v>0</v>
      </c>
      <c r="G67" s="79">
        <f>Master20201031!G67-Master20180510!G67</f>
        <v>-6</v>
      </c>
      <c r="H67" s="79">
        <f>Master20201031!H67-Master20180510!H67</f>
        <v>-6</v>
      </c>
      <c r="I67" s="79">
        <f>Master20201031!I67-Master20180510!I67</f>
        <v>-1</v>
      </c>
      <c r="J67" s="79">
        <f>Master20201031!J67-Master20180510!J67</f>
        <v>-5</v>
      </c>
      <c r="K67" s="79">
        <f>Master20201031!K67-Master20180510!K67</f>
        <v>-1</v>
      </c>
      <c r="L67" s="79">
        <f>Master20201031!L67-Master20180510!L67</f>
        <v>1</v>
      </c>
      <c r="M67" s="79">
        <f>Master20201031!M67-Master20180510!M67</f>
        <v>0</v>
      </c>
      <c r="N67" s="79">
        <f>Master20201031!N67-Master20180510!N67</f>
        <v>2</v>
      </c>
      <c r="O67" s="79">
        <f>Master20201031!O67-Master20180510!O67</f>
        <v>-1</v>
      </c>
      <c r="P67" s="79">
        <f>Master20201031!P67-Master20180510!P67</f>
        <v>-1</v>
      </c>
      <c r="Q67" s="79">
        <f>Master20201031!Q67-Master20180510!Q67</f>
        <v>0</v>
      </c>
      <c r="R67" s="79">
        <f>Master20201031!R67-Master20180510!R67</f>
        <v>0</v>
      </c>
      <c r="S67" s="79">
        <f>Master20201031!S67-Master20180510!S67</f>
        <v>-1</v>
      </c>
      <c r="T67" s="79">
        <f>Master20201031!T67-Master20180510!T67</f>
        <v>0</v>
      </c>
      <c r="U67" s="79">
        <f>Master20201031!U67-Master20180510!U67</f>
        <v>0</v>
      </c>
      <c r="V67" s="79">
        <f>Master20201031!V67-Master20180510!V67</f>
        <v>0</v>
      </c>
      <c r="W67" s="79">
        <f>Master20201031!W67-Master20180510!W67</f>
        <v>0</v>
      </c>
      <c r="X67" s="79">
        <f>Master20201031!X67-Master20180510!X67</f>
        <v>0</v>
      </c>
      <c r="Y67" s="79">
        <f>Master20201031!Y67-Master20180510!Y67</f>
        <v>0</v>
      </c>
      <c r="Z67" s="79">
        <f>Master20201031!Z67-Master20180510!Z67</f>
        <v>0</v>
      </c>
      <c r="AA67" s="79">
        <f>Master20201031!AA67-Master20180510!AA67</f>
        <v>0</v>
      </c>
      <c r="AB67" s="79">
        <f>Master20201031!AB67-Master20180510!AB67</f>
        <v>0</v>
      </c>
      <c r="AC67" s="79">
        <f>Master20201031!AC67-Master20180510!AC67</f>
        <v>0</v>
      </c>
      <c r="AD67" s="79">
        <f>Master20201031!AD67-Master20180510!AD67</f>
        <v>0</v>
      </c>
      <c r="AE67" s="79">
        <f>Master20201031!AE67-Master20180510!AE67</f>
        <v>0</v>
      </c>
      <c r="AF67" s="79">
        <f>Master20201031!AF67-Master20180510!AF67</f>
        <v>-1</v>
      </c>
    </row>
    <row r="68" spans="1:32" ht="15" customHeight="1" x14ac:dyDescent="0.3">
      <c r="A68" s="72">
        <v>3</v>
      </c>
      <c r="B68" s="72" t="s">
        <v>57</v>
      </c>
      <c r="C68" s="73" t="s">
        <v>58</v>
      </c>
      <c r="D68" s="74" t="s">
        <v>78</v>
      </c>
      <c r="E68" s="75">
        <f>Master20201031!E68-Master20180510!E68</f>
        <v>-1</v>
      </c>
      <c r="F68" s="75">
        <f>Master20201031!F68-Master20180510!F68</f>
        <v>7</v>
      </c>
      <c r="G68" s="75">
        <f>Master20201031!G68-Master20180510!G68</f>
        <v>32</v>
      </c>
      <c r="H68" s="75">
        <f>Master20201031!H68-Master20180510!H68</f>
        <v>38</v>
      </c>
      <c r="I68" s="75">
        <f>Master20201031!I68-Master20180510!I68</f>
        <v>-1</v>
      </c>
      <c r="J68" s="75">
        <f>Master20201031!J68-Master20180510!J68</f>
        <v>-16</v>
      </c>
      <c r="K68" s="75">
        <f>Master20201031!K68-Master20180510!K68</f>
        <v>-4</v>
      </c>
      <c r="L68" s="75">
        <f>Master20201031!L68-Master20180510!L68</f>
        <v>12</v>
      </c>
      <c r="M68" s="75">
        <f>Master20201031!M68-Master20180510!M68</f>
        <v>27</v>
      </c>
      <c r="N68" s="75">
        <f>Master20201031!N68-Master20180510!N68</f>
        <v>17</v>
      </c>
      <c r="O68" s="75">
        <f>Master20201031!O68-Master20180510!O68</f>
        <v>0</v>
      </c>
      <c r="P68" s="75">
        <f>Master20201031!P68-Master20180510!P68</f>
        <v>3</v>
      </c>
      <c r="Q68" s="75">
        <f>Master20201031!Q68-Master20180510!Q68</f>
        <v>0</v>
      </c>
      <c r="R68" s="75">
        <f>Master20201031!R68-Master20180510!R68</f>
        <v>0</v>
      </c>
      <c r="S68" s="75">
        <f>Master20201031!S68-Master20180510!S68</f>
        <v>0</v>
      </c>
      <c r="T68" s="75">
        <f>Master20201031!T68-Master20180510!T68</f>
        <v>0</v>
      </c>
      <c r="U68" s="75">
        <f>Master20201031!U68-Master20180510!U68</f>
        <v>0</v>
      </c>
      <c r="V68" s="75">
        <f>Master20201031!V68-Master20180510!V68</f>
        <v>0</v>
      </c>
      <c r="W68" s="75">
        <f>Master20201031!W68-Master20180510!W68</f>
        <v>0</v>
      </c>
      <c r="X68" s="75">
        <f>Master20201031!X68-Master20180510!X68</f>
        <v>0</v>
      </c>
      <c r="Y68" s="75">
        <f>Master20201031!Y68-Master20180510!Y68</f>
        <v>0</v>
      </c>
      <c r="Z68" s="75">
        <f>Master20201031!Z68-Master20180510!Z68</f>
        <v>0</v>
      </c>
      <c r="AA68" s="75">
        <f>Master20201031!AA68-Master20180510!AA68</f>
        <v>0</v>
      </c>
      <c r="AB68" s="75">
        <f>Master20201031!AB68-Master20180510!AB68</f>
        <v>0</v>
      </c>
      <c r="AC68" s="75">
        <f>Master20201031!AC68-Master20180510!AC68</f>
        <v>0</v>
      </c>
      <c r="AD68" s="75">
        <f>Master20201031!AD68-Master20180510!AD68</f>
        <v>0</v>
      </c>
      <c r="AE68" s="75">
        <f>Master20201031!AE68-Master20180510!AE68</f>
        <v>0</v>
      </c>
      <c r="AF68" s="75">
        <f>Master20201031!AF68-Master20180510!AF68</f>
        <v>0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8">
        <f>Master20201031!E69-Master20180510!E69</f>
        <v>0</v>
      </c>
      <c r="F69" s="68">
        <f>Master20201031!F69-Master20180510!F69</f>
        <v>1</v>
      </c>
      <c r="G69" s="68">
        <f>Master20201031!G69-Master20180510!G69</f>
        <v>5</v>
      </c>
      <c r="H69" s="68">
        <f>Master20201031!H69-Master20180510!H69</f>
        <v>6</v>
      </c>
      <c r="I69" s="68">
        <f>Master20201031!I69-Master20180510!I69</f>
        <v>-1</v>
      </c>
      <c r="J69" s="68">
        <f>Master20201031!J69-Master20180510!J69</f>
        <v>-2</v>
      </c>
      <c r="K69" s="68">
        <f>Master20201031!K69-Master20180510!K69</f>
        <v>-3</v>
      </c>
      <c r="L69" s="68">
        <f>Master20201031!L69-Master20180510!L69</f>
        <v>5</v>
      </c>
      <c r="M69" s="68">
        <f>Master20201031!M69-Master20180510!M69</f>
        <v>2</v>
      </c>
      <c r="N69" s="68">
        <f>Master20201031!N69-Master20180510!N69</f>
        <v>0</v>
      </c>
      <c r="O69" s="68">
        <f>Master20201031!O69-Master20180510!O69</f>
        <v>4</v>
      </c>
      <c r="P69" s="68">
        <f>Master20201031!P69-Master20180510!P69</f>
        <v>1</v>
      </c>
      <c r="Q69" s="68">
        <f>Master20201031!Q69-Master20180510!Q69</f>
        <v>0</v>
      </c>
      <c r="R69" s="68">
        <f>Master20201031!R69-Master20180510!R69</f>
        <v>-1</v>
      </c>
      <c r="S69" s="68">
        <f>Master20201031!S69-Master20180510!S69</f>
        <v>3</v>
      </c>
      <c r="T69" s="68">
        <f>Master20201031!T69-Master20180510!T69</f>
        <v>0</v>
      </c>
      <c r="U69" s="68">
        <f>Master20201031!U69-Master20180510!U69</f>
        <v>0</v>
      </c>
      <c r="V69" s="68">
        <f>Master20201031!V69-Master20180510!V69</f>
        <v>0</v>
      </c>
      <c r="W69" s="68">
        <f>Master20201031!W69-Master20180510!W69</f>
        <v>0</v>
      </c>
      <c r="X69" s="68">
        <f>Master20201031!X69-Master20180510!X69</f>
        <v>0</v>
      </c>
      <c r="Y69" s="68">
        <f>Master20201031!Y69-Master20180510!Y69</f>
        <v>0</v>
      </c>
      <c r="Z69" s="68">
        <f>Master20201031!Z69-Master20180510!Z69</f>
        <v>0</v>
      </c>
      <c r="AA69" s="68">
        <f>Master20201031!AA69-Master20180510!AA69</f>
        <v>0</v>
      </c>
      <c r="AB69" s="68">
        <f>Master20201031!AB69-Master20180510!AB69</f>
        <v>0</v>
      </c>
      <c r="AC69" s="68">
        <f>Master20201031!AC69-Master20180510!AC69</f>
        <v>0</v>
      </c>
      <c r="AD69" s="68">
        <f>Master20201031!AD69-Master20180510!AD69</f>
        <v>1</v>
      </c>
      <c r="AE69" s="68">
        <f>Master20201031!AE69-Master20180510!AE69</f>
        <v>0</v>
      </c>
      <c r="AF69" s="68">
        <f>Master20201031!AF69-Master20180510!AF69</f>
        <v>0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8">
        <f>Master20201031!E70-Master20180510!E70</f>
        <v>0</v>
      </c>
      <c r="F70" s="68">
        <f>Master20201031!F70-Master20180510!F70</f>
        <v>2</v>
      </c>
      <c r="G70" s="68">
        <f>Master20201031!G70-Master20180510!G70</f>
        <v>0</v>
      </c>
      <c r="H70" s="68">
        <f>Master20201031!H70-Master20180510!H70</f>
        <v>2</v>
      </c>
      <c r="I70" s="68">
        <f>Master20201031!I70-Master20180510!I70</f>
        <v>-1</v>
      </c>
      <c r="J70" s="68">
        <f>Master20201031!J70-Master20180510!J70</f>
        <v>-6</v>
      </c>
      <c r="K70" s="68">
        <f>Master20201031!K70-Master20180510!K70</f>
        <v>-1</v>
      </c>
      <c r="L70" s="68">
        <f>Master20201031!L70-Master20180510!L70</f>
        <v>4</v>
      </c>
      <c r="M70" s="68">
        <f>Master20201031!M70-Master20180510!M70</f>
        <v>3</v>
      </c>
      <c r="N70" s="68">
        <f>Master20201031!N70-Master20180510!N70</f>
        <v>2</v>
      </c>
      <c r="O70" s="68">
        <f>Master20201031!O70-Master20180510!O70</f>
        <v>1</v>
      </c>
      <c r="P70" s="68">
        <f>Master20201031!P70-Master20180510!P70</f>
        <v>0</v>
      </c>
      <c r="Q70" s="68">
        <f>Master20201031!Q70-Master20180510!Q70</f>
        <v>0</v>
      </c>
      <c r="R70" s="68">
        <f>Master20201031!R70-Master20180510!R70</f>
        <v>0</v>
      </c>
      <c r="S70" s="68">
        <f>Master20201031!S70-Master20180510!S70</f>
        <v>0</v>
      </c>
      <c r="T70" s="68">
        <f>Master20201031!T70-Master20180510!T70</f>
        <v>0</v>
      </c>
      <c r="U70" s="68">
        <f>Master20201031!U70-Master20180510!U70</f>
        <v>0</v>
      </c>
      <c r="V70" s="68">
        <f>Master20201031!V70-Master20180510!V70</f>
        <v>0</v>
      </c>
      <c r="W70" s="68">
        <f>Master20201031!W70-Master20180510!W70</f>
        <v>0</v>
      </c>
      <c r="X70" s="68">
        <f>Master20201031!X70-Master20180510!X70</f>
        <v>0</v>
      </c>
      <c r="Y70" s="68">
        <f>Master20201031!Y70-Master20180510!Y70</f>
        <v>0</v>
      </c>
      <c r="Z70" s="68">
        <f>Master20201031!Z70-Master20180510!Z70</f>
        <v>0</v>
      </c>
      <c r="AA70" s="68">
        <f>Master20201031!AA70-Master20180510!AA70</f>
        <v>0</v>
      </c>
      <c r="AB70" s="68">
        <f>Master20201031!AB70-Master20180510!AB70</f>
        <v>0</v>
      </c>
      <c r="AC70" s="68">
        <f>Master20201031!AC70-Master20180510!AC70</f>
        <v>0</v>
      </c>
      <c r="AD70" s="68">
        <f>Master20201031!AD70-Master20180510!AD70</f>
        <v>0</v>
      </c>
      <c r="AE70" s="68">
        <f>Master20201031!AE70-Master20180510!AE70</f>
        <v>0</v>
      </c>
      <c r="AF70" s="68">
        <f>Master20201031!AF70-Master20180510!AF70</f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8">
        <f>Master20201031!E71-Master20180510!E71</f>
        <v>0</v>
      </c>
      <c r="F71" s="68">
        <f>Master20201031!F71-Master20180510!F71</f>
        <v>0</v>
      </c>
      <c r="G71" s="68">
        <f>Master20201031!G71-Master20180510!G71</f>
        <v>-2</v>
      </c>
      <c r="H71" s="68">
        <f>Master20201031!H71-Master20180510!H71</f>
        <v>-2</v>
      </c>
      <c r="I71" s="68">
        <f>Master20201031!I71-Master20180510!I71</f>
        <v>0</v>
      </c>
      <c r="J71" s="68">
        <f>Master20201031!J71-Master20180510!J71</f>
        <v>1</v>
      </c>
      <c r="K71" s="68">
        <f>Master20201031!K71-Master20180510!K71</f>
        <v>0</v>
      </c>
      <c r="L71" s="68">
        <f>Master20201031!L71-Master20180510!L71</f>
        <v>1</v>
      </c>
      <c r="M71" s="68">
        <f>Master20201031!M71-Master20180510!M71</f>
        <v>0</v>
      </c>
      <c r="N71" s="68">
        <f>Master20201031!N71-Master20180510!N71</f>
        <v>-2</v>
      </c>
      <c r="O71" s="68">
        <f>Master20201031!O71-Master20180510!O71</f>
        <v>-1</v>
      </c>
      <c r="P71" s="68">
        <f>Master20201031!P71-Master20180510!P71</f>
        <v>-1</v>
      </c>
      <c r="Q71" s="68">
        <f>Master20201031!Q71-Master20180510!Q71</f>
        <v>0</v>
      </c>
      <c r="R71" s="68">
        <f>Master20201031!R71-Master20180510!R71</f>
        <v>0</v>
      </c>
      <c r="S71" s="68">
        <f>Master20201031!S71-Master20180510!S71</f>
        <v>0</v>
      </c>
      <c r="T71" s="68">
        <f>Master20201031!T71-Master20180510!T71</f>
        <v>0</v>
      </c>
      <c r="U71" s="68">
        <f>Master20201031!U71-Master20180510!U71</f>
        <v>0</v>
      </c>
      <c r="V71" s="68">
        <f>Master20201031!V71-Master20180510!V71</f>
        <v>0</v>
      </c>
      <c r="W71" s="68">
        <f>Master20201031!W71-Master20180510!W71</f>
        <v>0</v>
      </c>
      <c r="X71" s="68">
        <f>Master20201031!X71-Master20180510!X71</f>
        <v>0</v>
      </c>
      <c r="Y71" s="68">
        <f>Master20201031!Y71-Master20180510!Y71</f>
        <v>0</v>
      </c>
      <c r="Z71" s="68">
        <f>Master20201031!Z71-Master20180510!Z71</f>
        <v>0</v>
      </c>
      <c r="AA71" s="68">
        <f>Master20201031!AA71-Master20180510!AA71</f>
        <v>0</v>
      </c>
      <c r="AB71" s="68">
        <f>Master20201031!AB71-Master20180510!AB71</f>
        <v>0</v>
      </c>
      <c r="AC71" s="68">
        <f>Master20201031!AC71-Master20180510!AC71</f>
        <v>0</v>
      </c>
      <c r="AD71" s="68">
        <f>Master20201031!AD71-Master20180510!AD71</f>
        <v>0</v>
      </c>
      <c r="AE71" s="68">
        <f>Master20201031!AE71-Master20180510!AE71</f>
        <v>0</v>
      </c>
      <c r="AF71" s="68">
        <f>Master20201031!AF71-Master20180510!AF71</f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8">
        <f>Master20201031!E72-Master20180510!E72</f>
        <v>0</v>
      </c>
      <c r="F72" s="68">
        <f>Master20201031!F72-Master20180510!F72</f>
        <v>0</v>
      </c>
      <c r="G72" s="68">
        <f>Master20201031!G72-Master20180510!G72</f>
        <v>4</v>
      </c>
      <c r="H72" s="68">
        <f>Master20201031!H72-Master20180510!H72</f>
        <v>4</v>
      </c>
      <c r="I72" s="68">
        <f>Master20201031!I72-Master20180510!I72</f>
        <v>-1</v>
      </c>
      <c r="J72" s="68">
        <f>Master20201031!J72-Master20180510!J72</f>
        <v>-5</v>
      </c>
      <c r="K72" s="68">
        <f>Master20201031!K72-Master20180510!K72</f>
        <v>-3</v>
      </c>
      <c r="L72" s="68">
        <f>Master20201031!L72-Master20180510!L72</f>
        <v>9</v>
      </c>
      <c r="M72" s="68">
        <f>Master20201031!M72-Master20180510!M72</f>
        <v>7</v>
      </c>
      <c r="N72" s="68">
        <f>Master20201031!N72-Master20180510!N72</f>
        <v>4</v>
      </c>
      <c r="O72" s="68">
        <f>Master20201031!O72-Master20180510!O72</f>
        <v>-3</v>
      </c>
      <c r="P72" s="68">
        <f>Master20201031!P72-Master20180510!P72</f>
        <v>-4</v>
      </c>
      <c r="Q72" s="68">
        <f>Master20201031!Q72-Master20180510!Q72</f>
        <v>0</v>
      </c>
      <c r="R72" s="68">
        <f>Master20201031!R72-Master20180510!R72</f>
        <v>0</v>
      </c>
      <c r="S72" s="68">
        <f>Master20201031!S72-Master20180510!S72</f>
        <v>0</v>
      </c>
      <c r="T72" s="68">
        <f>Master20201031!T72-Master20180510!T72</f>
        <v>0</v>
      </c>
      <c r="U72" s="68">
        <f>Master20201031!U72-Master20180510!U72</f>
        <v>0</v>
      </c>
      <c r="V72" s="68">
        <f>Master20201031!V72-Master20180510!V72</f>
        <v>0</v>
      </c>
      <c r="W72" s="68">
        <f>Master20201031!W72-Master20180510!W72</f>
        <v>0</v>
      </c>
      <c r="X72" s="68">
        <f>Master20201031!X72-Master20180510!X72</f>
        <v>0</v>
      </c>
      <c r="Y72" s="68">
        <f>Master20201031!Y72-Master20180510!Y72</f>
        <v>0</v>
      </c>
      <c r="Z72" s="68">
        <f>Master20201031!Z72-Master20180510!Z72</f>
        <v>0</v>
      </c>
      <c r="AA72" s="68">
        <f>Master20201031!AA72-Master20180510!AA72</f>
        <v>0</v>
      </c>
      <c r="AB72" s="68">
        <f>Master20201031!AB72-Master20180510!AB72</f>
        <v>0</v>
      </c>
      <c r="AC72" s="68">
        <f>Master20201031!AC72-Master20180510!AC72</f>
        <v>0</v>
      </c>
      <c r="AD72" s="68">
        <f>Master20201031!AD72-Master20180510!AD72</f>
        <v>0</v>
      </c>
      <c r="AE72" s="68">
        <f>Master20201031!AE72-Master20180510!AE72</f>
        <v>1</v>
      </c>
      <c r="AF72" s="68">
        <f>Master20201031!AF72-Master20180510!AF72</f>
        <v>1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8">
        <f>Master20201031!E73-Master20180510!E73</f>
        <v>0</v>
      </c>
      <c r="F73" s="68">
        <f>Master20201031!F73-Master20180510!F73</f>
        <v>5</v>
      </c>
      <c r="G73" s="68">
        <f>Master20201031!G73-Master20180510!G73</f>
        <v>-6</v>
      </c>
      <c r="H73" s="68">
        <f>Master20201031!H73-Master20180510!H73</f>
        <v>-1</v>
      </c>
      <c r="I73" s="68">
        <f>Master20201031!I73-Master20180510!I73</f>
        <v>-1</v>
      </c>
      <c r="J73" s="68">
        <f>Master20201031!J73-Master20180510!J73</f>
        <v>-2</v>
      </c>
      <c r="K73" s="68">
        <f>Master20201031!K73-Master20180510!K73</f>
        <v>-1</v>
      </c>
      <c r="L73" s="68">
        <f>Master20201031!L73-Master20180510!L73</f>
        <v>3</v>
      </c>
      <c r="M73" s="68">
        <f>Master20201031!M73-Master20180510!M73</f>
        <v>0</v>
      </c>
      <c r="N73" s="68">
        <f>Master20201031!N73-Master20180510!N73</f>
        <v>-1</v>
      </c>
      <c r="O73" s="68">
        <f>Master20201031!O73-Master20180510!O73</f>
        <v>-1</v>
      </c>
      <c r="P73" s="68">
        <f>Master20201031!P73-Master20180510!P73</f>
        <v>2</v>
      </c>
      <c r="Q73" s="68">
        <f>Master20201031!Q73-Master20180510!Q73</f>
        <v>0</v>
      </c>
      <c r="R73" s="68">
        <f>Master20201031!R73-Master20180510!R73</f>
        <v>0</v>
      </c>
      <c r="S73" s="68">
        <f>Master20201031!S73-Master20180510!S73</f>
        <v>-1</v>
      </c>
      <c r="T73" s="68">
        <f>Master20201031!T73-Master20180510!T73</f>
        <v>0</v>
      </c>
      <c r="U73" s="68">
        <f>Master20201031!U73-Master20180510!U73</f>
        <v>0</v>
      </c>
      <c r="V73" s="68">
        <f>Master20201031!V73-Master20180510!V73</f>
        <v>0</v>
      </c>
      <c r="W73" s="68">
        <f>Master20201031!W73-Master20180510!W73</f>
        <v>0</v>
      </c>
      <c r="X73" s="68">
        <f>Master20201031!X73-Master20180510!X73</f>
        <v>0</v>
      </c>
      <c r="Y73" s="68">
        <f>Master20201031!Y73-Master20180510!Y73</f>
        <v>0</v>
      </c>
      <c r="Z73" s="68">
        <f>Master20201031!Z73-Master20180510!Z73</f>
        <v>0</v>
      </c>
      <c r="AA73" s="68">
        <f>Master20201031!AA73-Master20180510!AA73</f>
        <v>0</v>
      </c>
      <c r="AB73" s="68">
        <f>Master20201031!AB73-Master20180510!AB73</f>
        <v>0</v>
      </c>
      <c r="AC73" s="68">
        <f>Master20201031!AC73-Master20180510!AC73</f>
        <v>0</v>
      </c>
      <c r="AD73" s="68">
        <f>Master20201031!AD73-Master20180510!AD73</f>
        <v>0</v>
      </c>
      <c r="AE73" s="68">
        <f>Master20201031!AE73-Master20180510!AE73</f>
        <v>1</v>
      </c>
      <c r="AF73" s="68">
        <f>Master20201031!AF73-Master20180510!AF73</f>
        <v>1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8">
        <f>Master20201031!E74-Master20180510!E74</f>
        <v>0</v>
      </c>
      <c r="F74" s="68">
        <f>Master20201031!F74-Master20180510!F74</f>
        <v>17</v>
      </c>
      <c r="G74" s="68">
        <f>Master20201031!G74-Master20180510!G74</f>
        <v>-4</v>
      </c>
      <c r="H74" s="68">
        <f>Master20201031!H74-Master20180510!H74</f>
        <v>13</v>
      </c>
      <c r="I74" s="68">
        <f>Master20201031!I74-Master20180510!I74</f>
        <v>0</v>
      </c>
      <c r="J74" s="68">
        <f>Master20201031!J74-Master20180510!J74</f>
        <v>2</v>
      </c>
      <c r="K74" s="68">
        <f>Master20201031!K74-Master20180510!K74</f>
        <v>2</v>
      </c>
      <c r="L74" s="68">
        <f>Master20201031!L74-Master20180510!L74</f>
        <v>6</v>
      </c>
      <c r="M74" s="68">
        <f>Master20201031!M74-Master20180510!M74</f>
        <v>2</v>
      </c>
      <c r="N74" s="68">
        <f>Master20201031!N74-Master20180510!N74</f>
        <v>-1</v>
      </c>
      <c r="O74" s="68">
        <f>Master20201031!O74-Master20180510!O74</f>
        <v>1</v>
      </c>
      <c r="P74" s="68">
        <f>Master20201031!P74-Master20180510!P74</f>
        <v>1</v>
      </c>
      <c r="Q74" s="68">
        <f>Master20201031!Q74-Master20180510!Q74</f>
        <v>0</v>
      </c>
      <c r="R74" s="68">
        <f>Master20201031!R74-Master20180510!R74</f>
        <v>0</v>
      </c>
      <c r="S74" s="68">
        <f>Master20201031!S74-Master20180510!S74</f>
        <v>0</v>
      </c>
      <c r="T74" s="68">
        <f>Master20201031!T74-Master20180510!T74</f>
        <v>0</v>
      </c>
      <c r="U74" s="68">
        <f>Master20201031!U74-Master20180510!U74</f>
        <v>0</v>
      </c>
      <c r="V74" s="68">
        <f>Master20201031!V74-Master20180510!V74</f>
        <v>0</v>
      </c>
      <c r="W74" s="68">
        <f>Master20201031!W74-Master20180510!W74</f>
        <v>0</v>
      </c>
      <c r="X74" s="68">
        <f>Master20201031!X74-Master20180510!X74</f>
        <v>0</v>
      </c>
      <c r="Y74" s="68">
        <f>Master20201031!Y74-Master20180510!Y74</f>
        <v>0</v>
      </c>
      <c r="Z74" s="68">
        <f>Master20201031!Z74-Master20180510!Z74</f>
        <v>0</v>
      </c>
      <c r="AA74" s="68">
        <f>Master20201031!AA74-Master20180510!AA74</f>
        <v>0</v>
      </c>
      <c r="AB74" s="68">
        <f>Master20201031!AB74-Master20180510!AB74</f>
        <v>0</v>
      </c>
      <c r="AC74" s="68">
        <f>Master20201031!AC74-Master20180510!AC74</f>
        <v>0</v>
      </c>
      <c r="AD74" s="68">
        <f>Master20201031!AD74-Master20180510!AD74</f>
        <v>0</v>
      </c>
      <c r="AE74" s="68">
        <f>Master20201031!AE74-Master20180510!AE74</f>
        <v>0</v>
      </c>
      <c r="AF74" s="68">
        <f>Master20201031!AF74-Master20180510!AF74</f>
        <v>0</v>
      </c>
    </row>
    <row r="75" spans="1:32" ht="15" customHeight="1" x14ac:dyDescent="0.3">
      <c r="A75" s="76">
        <v>3</v>
      </c>
      <c r="B75" s="76" t="s">
        <v>57</v>
      </c>
      <c r="C75" s="77" t="s">
        <v>115</v>
      </c>
      <c r="D75" s="78" t="s">
        <v>190</v>
      </c>
      <c r="E75" s="79">
        <f>Master20201031!E75-Master20180510!E75</f>
        <v>0</v>
      </c>
      <c r="F75" s="79">
        <f>Master20201031!F75-Master20180510!F75</f>
        <v>1</v>
      </c>
      <c r="G75" s="79">
        <f>Master20201031!G75-Master20180510!G75</f>
        <v>-3</v>
      </c>
      <c r="H75" s="79">
        <f>Master20201031!H75-Master20180510!H75</f>
        <v>-2</v>
      </c>
      <c r="I75" s="79">
        <f>Master20201031!I75-Master20180510!I75</f>
        <v>0</v>
      </c>
      <c r="J75" s="79">
        <f>Master20201031!J75-Master20180510!J75</f>
        <v>-2</v>
      </c>
      <c r="K75" s="79">
        <f>Master20201031!K75-Master20180510!K75</f>
        <v>1</v>
      </c>
      <c r="L75" s="79">
        <f>Master20201031!L75-Master20180510!L75</f>
        <v>4</v>
      </c>
      <c r="M75" s="79">
        <f>Master20201031!M75-Master20180510!M75</f>
        <v>-1</v>
      </c>
      <c r="N75" s="79">
        <f>Master20201031!N75-Master20180510!N75</f>
        <v>0</v>
      </c>
      <c r="O75" s="79">
        <f>Master20201031!O75-Master20180510!O75</f>
        <v>-4</v>
      </c>
      <c r="P75" s="79">
        <f>Master20201031!P75-Master20180510!P75</f>
        <v>0</v>
      </c>
      <c r="Q75" s="79">
        <f>Master20201031!Q75-Master20180510!Q75</f>
        <v>0</v>
      </c>
      <c r="R75" s="79">
        <f>Master20201031!R75-Master20180510!R75</f>
        <v>0</v>
      </c>
      <c r="S75" s="79">
        <f>Master20201031!S75-Master20180510!S75</f>
        <v>1</v>
      </c>
      <c r="T75" s="79">
        <f>Master20201031!T75-Master20180510!T75</f>
        <v>0</v>
      </c>
      <c r="U75" s="79">
        <f>Master20201031!U75-Master20180510!U75</f>
        <v>0</v>
      </c>
      <c r="V75" s="79">
        <f>Master20201031!V75-Master20180510!V75</f>
        <v>0</v>
      </c>
      <c r="W75" s="79">
        <f>Master20201031!W75-Master20180510!W75</f>
        <v>0</v>
      </c>
      <c r="X75" s="79">
        <f>Master20201031!X75-Master20180510!X75</f>
        <v>0</v>
      </c>
      <c r="Y75" s="79">
        <f>Master20201031!Y75-Master20180510!Y75</f>
        <v>0</v>
      </c>
      <c r="Z75" s="79">
        <f>Master20201031!Z75-Master20180510!Z75</f>
        <v>0</v>
      </c>
      <c r="AA75" s="79">
        <f>Master20201031!AA75-Master20180510!AA75</f>
        <v>0</v>
      </c>
      <c r="AB75" s="79">
        <f>Master20201031!AB75-Master20180510!AB75</f>
        <v>1</v>
      </c>
      <c r="AC75" s="79">
        <f>Master20201031!AC75-Master20180510!AC75</f>
        <v>0</v>
      </c>
      <c r="AD75" s="79">
        <f>Master20201031!AD75-Master20180510!AD75</f>
        <v>0</v>
      </c>
      <c r="AE75" s="79">
        <f>Master20201031!AE75-Master20180510!AE75</f>
        <v>-1</v>
      </c>
      <c r="AF75" s="79">
        <f>Master20201031!AF75-Master20180510!AF75</f>
        <v>0</v>
      </c>
    </row>
    <row r="76" spans="1:32" ht="15" customHeight="1" x14ac:dyDescent="0.3">
      <c r="A76" s="72">
        <v>3</v>
      </c>
      <c r="B76" s="72" t="s">
        <v>63</v>
      </c>
      <c r="C76" s="73" t="s">
        <v>69</v>
      </c>
      <c r="D76" s="74" t="s">
        <v>70</v>
      </c>
      <c r="E76" s="75">
        <f>Master20201031!E76-Master20180510!E76</f>
        <v>0</v>
      </c>
      <c r="F76" s="75">
        <f>Master20201031!F76-Master20180510!F76</f>
        <v>3</v>
      </c>
      <c r="G76" s="75">
        <f>Master20201031!G76-Master20180510!G76</f>
        <v>-4</v>
      </c>
      <c r="H76" s="75">
        <f>Master20201031!H76-Master20180510!H76</f>
        <v>-1</v>
      </c>
      <c r="I76" s="75">
        <f>Master20201031!I76-Master20180510!I76</f>
        <v>0</v>
      </c>
      <c r="J76" s="75">
        <f>Master20201031!J76-Master20180510!J76</f>
        <v>-3</v>
      </c>
      <c r="K76" s="75">
        <f>Master20201031!K76-Master20180510!K76</f>
        <v>0</v>
      </c>
      <c r="L76" s="75">
        <f>Master20201031!L76-Master20180510!L76</f>
        <v>1</v>
      </c>
      <c r="M76" s="75">
        <f>Master20201031!M76-Master20180510!M76</f>
        <v>1</v>
      </c>
      <c r="N76" s="75">
        <f>Master20201031!N76-Master20180510!N76</f>
        <v>-1</v>
      </c>
      <c r="O76" s="75">
        <f>Master20201031!O76-Master20180510!O76</f>
        <v>-1</v>
      </c>
      <c r="P76" s="75">
        <f>Master20201031!P76-Master20180510!P76</f>
        <v>2</v>
      </c>
      <c r="Q76" s="75">
        <f>Master20201031!Q76-Master20180510!Q76</f>
        <v>0</v>
      </c>
      <c r="R76" s="75">
        <f>Master20201031!R76-Master20180510!R76</f>
        <v>0</v>
      </c>
      <c r="S76" s="75">
        <f>Master20201031!S76-Master20180510!S76</f>
        <v>1</v>
      </c>
      <c r="T76" s="75">
        <f>Master20201031!T76-Master20180510!T76</f>
        <v>0</v>
      </c>
      <c r="U76" s="75">
        <f>Master20201031!U76-Master20180510!U76</f>
        <v>0</v>
      </c>
      <c r="V76" s="75">
        <f>Master20201031!V76-Master20180510!V76</f>
        <v>0</v>
      </c>
      <c r="W76" s="75">
        <f>Master20201031!W76-Master20180510!W76</f>
        <v>0</v>
      </c>
      <c r="X76" s="75">
        <f>Master20201031!X76-Master20180510!X76</f>
        <v>1</v>
      </c>
      <c r="Y76" s="75">
        <f>Master20201031!Y76-Master20180510!Y76</f>
        <v>0</v>
      </c>
      <c r="Z76" s="75">
        <f>Master20201031!Z76-Master20180510!Z76</f>
        <v>0</v>
      </c>
      <c r="AA76" s="75">
        <f>Master20201031!AA76-Master20180510!AA76</f>
        <v>0</v>
      </c>
      <c r="AB76" s="75">
        <f>Master20201031!AB76-Master20180510!AB76</f>
        <v>0</v>
      </c>
      <c r="AC76" s="75">
        <f>Master20201031!AC76-Master20180510!AC76</f>
        <v>0</v>
      </c>
      <c r="AD76" s="75">
        <f>Master20201031!AD76-Master20180510!AD76</f>
        <v>0</v>
      </c>
      <c r="AE76" s="75">
        <f>Master20201031!AE76-Master20180510!AE76</f>
        <v>0</v>
      </c>
      <c r="AF76" s="75">
        <f>Master20201031!AF76-Master20180510!AF76</f>
        <v>1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8">
        <f>Master20201031!E77-Master20180510!E77</f>
        <v>-1</v>
      </c>
      <c r="F77" s="68">
        <f>Master20201031!F77-Master20180510!F77</f>
        <v>1</v>
      </c>
      <c r="G77" s="68">
        <f>Master20201031!G77-Master20180510!G77</f>
        <v>4</v>
      </c>
      <c r="H77" s="68">
        <f>Master20201031!H77-Master20180510!H77</f>
        <v>4</v>
      </c>
      <c r="I77" s="68">
        <f>Master20201031!I77-Master20180510!I77</f>
        <v>0</v>
      </c>
      <c r="J77" s="68">
        <f>Master20201031!J77-Master20180510!J77</f>
        <v>-2</v>
      </c>
      <c r="K77" s="68">
        <f>Master20201031!K77-Master20180510!K77</f>
        <v>0</v>
      </c>
      <c r="L77" s="68">
        <f>Master20201031!L77-Master20180510!L77</f>
        <v>7</v>
      </c>
      <c r="M77" s="68">
        <f>Master20201031!M77-Master20180510!M77</f>
        <v>1</v>
      </c>
      <c r="N77" s="68">
        <f>Master20201031!N77-Master20180510!N77</f>
        <v>-3</v>
      </c>
      <c r="O77" s="68">
        <f>Master20201031!O77-Master20180510!O77</f>
        <v>3</v>
      </c>
      <c r="P77" s="68">
        <f>Master20201031!P77-Master20180510!P77</f>
        <v>-2</v>
      </c>
      <c r="Q77" s="68">
        <f>Master20201031!Q77-Master20180510!Q77</f>
        <v>0</v>
      </c>
      <c r="R77" s="68">
        <f>Master20201031!R77-Master20180510!R77</f>
        <v>0</v>
      </c>
      <c r="S77" s="68">
        <f>Master20201031!S77-Master20180510!S77</f>
        <v>0</v>
      </c>
      <c r="T77" s="68">
        <f>Master20201031!T77-Master20180510!T77</f>
        <v>0</v>
      </c>
      <c r="U77" s="68">
        <f>Master20201031!U77-Master20180510!U77</f>
        <v>0</v>
      </c>
      <c r="V77" s="68">
        <f>Master20201031!V77-Master20180510!V77</f>
        <v>0</v>
      </c>
      <c r="W77" s="68">
        <f>Master20201031!W77-Master20180510!W77</f>
        <v>0</v>
      </c>
      <c r="X77" s="68">
        <f>Master20201031!X77-Master20180510!X77</f>
        <v>0</v>
      </c>
      <c r="Y77" s="68">
        <f>Master20201031!Y77-Master20180510!Y77</f>
        <v>0</v>
      </c>
      <c r="Z77" s="68">
        <f>Master20201031!Z77-Master20180510!Z77</f>
        <v>0</v>
      </c>
      <c r="AA77" s="68">
        <f>Master20201031!AA77-Master20180510!AA77</f>
        <v>0</v>
      </c>
      <c r="AB77" s="68">
        <f>Master20201031!AB77-Master20180510!AB77</f>
        <v>0</v>
      </c>
      <c r="AC77" s="68">
        <f>Master20201031!AC77-Master20180510!AC77</f>
        <v>0</v>
      </c>
      <c r="AD77" s="68">
        <f>Master20201031!AD77-Master20180510!AD77</f>
        <v>0</v>
      </c>
      <c r="AE77" s="68">
        <f>Master20201031!AE77-Master20180510!AE77</f>
        <v>0</v>
      </c>
      <c r="AF77" s="68">
        <f>Master20201031!AF77-Master20180510!AF77</f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8">
        <f>Master20201031!E78-Master20180510!E78</f>
        <v>2</v>
      </c>
      <c r="F78" s="68">
        <f>Master20201031!F78-Master20180510!F78</f>
        <v>11</v>
      </c>
      <c r="G78" s="68">
        <f>Master20201031!G78-Master20180510!G78</f>
        <v>-11</v>
      </c>
      <c r="H78" s="68">
        <f>Master20201031!H78-Master20180510!H78</f>
        <v>2</v>
      </c>
      <c r="I78" s="68">
        <f>Master20201031!I78-Master20180510!I78</f>
        <v>0</v>
      </c>
      <c r="J78" s="68">
        <f>Master20201031!J78-Master20180510!J78</f>
        <v>-5</v>
      </c>
      <c r="K78" s="68">
        <f>Master20201031!K78-Master20180510!K78</f>
        <v>0</v>
      </c>
      <c r="L78" s="68">
        <f>Master20201031!L78-Master20180510!L78</f>
        <v>4</v>
      </c>
      <c r="M78" s="68">
        <f>Master20201031!M78-Master20180510!M78</f>
        <v>3</v>
      </c>
      <c r="N78" s="68">
        <f>Master20201031!N78-Master20180510!N78</f>
        <v>3</v>
      </c>
      <c r="O78" s="68">
        <f>Master20201031!O78-Master20180510!O78</f>
        <v>-1</v>
      </c>
      <c r="P78" s="68">
        <f>Master20201031!P78-Master20180510!P78</f>
        <v>-2</v>
      </c>
      <c r="Q78" s="68">
        <f>Master20201031!Q78-Master20180510!Q78</f>
        <v>0</v>
      </c>
      <c r="R78" s="68">
        <f>Master20201031!R78-Master20180510!R78</f>
        <v>0</v>
      </c>
      <c r="S78" s="68">
        <f>Master20201031!S78-Master20180510!S78</f>
        <v>0</v>
      </c>
      <c r="T78" s="68">
        <f>Master20201031!T78-Master20180510!T78</f>
        <v>0</v>
      </c>
      <c r="U78" s="68">
        <f>Master20201031!U78-Master20180510!U78</f>
        <v>0</v>
      </c>
      <c r="V78" s="68">
        <f>Master20201031!V78-Master20180510!V78</f>
        <v>0</v>
      </c>
      <c r="W78" s="68">
        <f>Master20201031!W78-Master20180510!W78</f>
        <v>1</v>
      </c>
      <c r="X78" s="68">
        <f>Master20201031!X78-Master20180510!X78</f>
        <v>0</v>
      </c>
      <c r="Y78" s="68">
        <f>Master20201031!Y78-Master20180510!Y78</f>
        <v>0</v>
      </c>
      <c r="Z78" s="68">
        <f>Master20201031!Z78-Master20180510!Z78</f>
        <v>0</v>
      </c>
      <c r="AA78" s="68">
        <f>Master20201031!AA78-Master20180510!AA78</f>
        <v>0</v>
      </c>
      <c r="AB78" s="68">
        <f>Master20201031!AB78-Master20180510!AB78</f>
        <v>0</v>
      </c>
      <c r="AC78" s="68">
        <f>Master20201031!AC78-Master20180510!AC78</f>
        <v>1</v>
      </c>
      <c r="AD78" s="68">
        <f>Master20201031!AD78-Master20180510!AD78</f>
        <v>0</v>
      </c>
      <c r="AE78" s="68">
        <f>Master20201031!AE78-Master20180510!AE78</f>
        <v>0</v>
      </c>
      <c r="AF78" s="68">
        <f>Master20201031!AF78-Master20180510!AF78</f>
        <v>1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8">
        <f>Master20201031!E79-Master20180510!E79</f>
        <v>0</v>
      </c>
      <c r="F79" s="68">
        <f>Master20201031!F79-Master20180510!F79</f>
        <v>5</v>
      </c>
      <c r="G79" s="68">
        <f>Master20201031!G79-Master20180510!G79</f>
        <v>3</v>
      </c>
      <c r="H79" s="68">
        <f>Master20201031!H79-Master20180510!H79</f>
        <v>8</v>
      </c>
      <c r="I79" s="68">
        <f>Master20201031!I79-Master20180510!I79</f>
        <v>1</v>
      </c>
      <c r="J79" s="68">
        <f>Master20201031!J79-Master20180510!J79</f>
        <v>-2</v>
      </c>
      <c r="K79" s="68">
        <f>Master20201031!K79-Master20180510!K79</f>
        <v>1</v>
      </c>
      <c r="L79" s="68">
        <f>Master20201031!L79-Master20180510!L79</f>
        <v>8</v>
      </c>
      <c r="M79" s="68">
        <f>Master20201031!M79-Master20180510!M79</f>
        <v>2</v>
      </c>
      <c r="N79" s="68">
        <f>Master20201031!N79-Master20180510!N79</f>
        <v>0</v>
      </c>
      <c r="O79" s="68">
        <f>Master20201031!O79-Master20180510!O79</f>
        <v>-1</v>
      </c>
      <c r="P79" s="68">
        <f>Master20201031!P79-Master20180510!P79</f>
        <v>-1</v>
      </c>
      <c r="Q79" s="68">
        <f>Master20201031!Q79-Master20180510!Q79</f>
        <v>0</v>
      </c>
      <c r="R79" s="68">
        <f>Master20201031!R79-Master20180510!R79</f>
        <v>0</v>
      </c>
      <c r="S79" s="68">
        <f>Master20201031!S79-Master20180510!S79</f>
        <v>0</v>
      </c>
      <c r="T79" s="68">
        <f>Master20201031!T79-Master20180510!T79</f>
        <v>0</v>
      </c>
      <c r="U79" s="68">
        <f>Master20201031!U79-Master20180510!U79</f>
        <v>0</v>
      </c>
      <c r="V79" s="68">
        <f>Master20201031!V79-Master20180510!V79</f>
        <v>0</v>
      </c>
      <c r="W79" s="68">
        <f>Master20201031!W79-Master20180510!W79</f>
        <v>0</v>
      </c>
      <c r="X79" s="68">
        <f>Master20201031!X79-Master20180510!X79</f>
        <v>0</v>
      </c>
      <c r="Y79" s="68">
        <f>Master20201031!Y79-Master20180510!Y79</f>
        <v>0</v>
      </c>
      <c r="Z79" s="68">
        <f>Master20201031!Z79-Master20180510!Z79</f>
        <v>0</v>
      </c>
      <c r="AA79" s="68">
        <f>Master20201031!AA79-Master20180510!AA79</f>
        <v>0</v>
      </c>
      <c r="AB79" s="68">
        <f>Master20201031!AB79-Master20180510!AB79</f>
        <v>0</v>
      </c>
      <c r="AC79" s="68">
        <f>Master20201031!AC79-Master20180510!AC79</f>
        <v>0</v>
      </c>
      <c r="AD79" s="68">
        <f>Master20201031!AD79-Master20180510!AD79</f>
        <v>0</v>
      </c>
      <c r="AE79" s="68">
        <f>Master20201031!AE79-Master20180510!AE79</f>
        <v>0</v>
      </c>
      <c r="AF79" s="68">
        <f>Master20201031!AF79-Master20180510!AF79</f>
        <v>0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8">
        <f>Master20201031!E80-Master20180510!E80</f>
        <v>0</v>
      </c>
      <c r="F80" s="68">
        <f>Master20201031!F80-Master20180510!F80</f>
        <v>2</v>
      </c>
      <c r="G80" s="68">
        <f>Master20201031!G80-Master20180510!G80</f>
        <v>6</v>
      </c>
      <c r="H80" s="68">
        <f>Master20201031!H80-Master20180510!H80</f>
        <v>8</v>
      </c>
      <c r="I80" s="68">
        <f>Master20201031!I80-Master20180510!I80</f>
        <v>-1</v>
      </c>
      <c r="J80" s="68">
        <f>Master20201031!J80-Master20180510!J80</f>
        <v>-2</v>
      </c>
      <c r="K80" s="68">
        <f>Master20201031!K80-Master20180510!K80</f>
        <v>2</v>
      </c>
      <c r="L80" s="68">
        <f>Master20201031!L80-Master20180510!L80</f>
        <v>2</v>
      </c>
      <c r="M80" s="68">
        <f>Master20201031!M80-Master20180510!M80</f>
        <v>4</v>
      </c>
      <c r="N80" s="68">
        <f>Master20201031!N80-Master20180510!N80</f>
        <v>3</v>
      </c>
      <c r="O80" s="68">
        <f>Master20201031!O80-Master20180510!O80</f>
        <v>0</v>
      </c>
      <c r="P80" s="68">
        <f>Master20201031!P80-Master20180510!P80</f>
        <v>0</v>
      </c>
      <c r="Q80" s="68">
        <f>Master20201031!Q80-Master20180510!Q80</f>
        <v>0</v>
      </c>
      <c r="R80" s="68">
        <f>Master20201031!R80-Master20180510!R80</f>
        <v>0</v>
      </c>
      <c r="S80" s="68">
        <f>Master20201031!S80-Master20180510!S80</f>
        <v>0</v>
      </c>
      <c r="T80" s="68">
        <f>Master20201031!T80-Master20180510!T80</f>
        <v>0</v>
      </c>
      <c r="U80" s="68">
        <f>Master20201031!U80-Master20180510!U80</f>
        <v>0</v>
      </c>
      <c r="V80" s="68">
        <f>Master20201031!V80-Master20180510!V80</f>
        <v>0</v>
      </c>
      <c r="W80" s="68">
        <f>Master20201031!W80-Master20180510!W80</f>
        <v>0</v>
      </c>
      <c r="X80" s="68">
        <f>Master20201031!X80-Master20180510!X80</f>
        <v>0</v>
      </c>
      <c r="Y80" s="68">
        <f>Master20201031!Y80-Master20180510!Y80</f>
        <v>0</v>
      </c>
      <c r="Z80" s="68">
        <f>Master20201031!Z80-Master20180510!Z80</f>
        <v>0</v>
      </c>
      <c r="AA80" s="68">
        <f>Master20201031!AA80-Master20180510!AA80</f>
        <v>0</v>
      </c>
      <c r="AB80" s="68">
        <f>Master20201031!AB80-Master20180510!AB80</f>
        <v>0</v>
      </c>
      <c r="AC80" s="68">
        <f>Master20201031!AC80-Master20180510!AC80</f>
        <v>0</v>
      </c>
      <c r="AD80" s="68">
        <f>Master20201031!AD80-Master20180510!AD80</f>
        <v>0</v>
      </c>
      <c r="AE80" s="68">
        <f>Master20201031!AE80-Master20180510!AE80</f>
        <v>0</v>
      </c>
      <c r="AF80" s="68">
        <f>Master20201031!AF80-Master20180510!AF80</f>
        <v>0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8">
        <f>Master20201031!E81-Master20180510!E81</f>
        <v>2</v>
      </c>
      <c r="F81" s="68">
        <f>Master20201031!F81-Master20180510!F81</f>
        <v>7</v>
      </c>
      <c r="G81" s="68">
        <f>Master20201031!G81-Master20180510!G81</f>
        <v>-6</v>
      </c>
      <c r="H81" s="68">
        <f>Master20201031!H81-Master20180510!H81</f>
        <v>3</v>
      </c>
      <c r="I81" s="68">
        <f>Master20201031!I81-Master20180510!I81</f>
        <v>0</v>
      </c>
      <c r="J81" s="68">
        <f>Master20201031!J81-Master20180510!J81</f>
        <v>-2</v>
      </c>
      <c r="K81" s="68">
        <f>Master20201031!K81-Master20180510!K81</f>
        <v>2</v>
      </c>
      <c r="L81" s="68">
        <f>Master20201031!L81-Master20180510!L81</f>
        <v>-1</v>
      </c>
      <c r="M81" s="68">
        <f>Master20201031!M81-Master20180510!M81</f>
        <v>0</v>
      </c>
      <c r="N81" s="68">
        <f>Master20201031!N81-Master20180510!N81</f>
        <v>4</v>
      </c>
      <c r="O81" s="68">
        <f>Master20201031!O81-Master20180510!O81</f>
        <v>-2</v>
      </c>
      <c r="P81" s="68">
        <f>Master20201031!P81-Master20180510!P81</f>
        <v>2</v>
      </c>
      <c r="Q81" s="68">
        <f>Master20201031!Q81-Master20180510!Q81</f>
        <v>0</v>
      </c>
      <c r="R81" s="68">
        <f>Master20201031!R81-Master20180510!R81</f>
        <v>0</v>
      </c>
      <c r="S81" s="68">
        <f>Master20201031!S81-Master20180510!S81</f>
        <v>1</v>
      </c>
      <c r="T81" s="68">
        <f>Master20201031!T81-Master20180510!T81</f>
        <v>0</v>
      </c>
      <c r="U81" s="68">
        <f>Master20201031!U81-Master20180510!U81</f>
        <v>0</v>
      </c>
      <c r="V81" s="68">
        <f>Master20201031!V81-Master20180510!V81</f>
        <v>0</v>
      </c>
      <c r="W81" s="68">
        <f>Master20201031!W81-Master20180510!W81</f>
        <v>0</v>
      </c>
      <c r="X81" s="68">
        <f>Master20201031!X81-Master20180510!X81</f>
        <v>0</v>
      </c>
      <c r="Y81" s="68">
        <f>Master20201031!Y81-Master20180510!Y81</f>
        <v>0</v>
      </c>
      <c r="Z81" s="68">
        <f>Master20201031!Z81-Master20180510!Z81</f>
        <v>0</v>
      </c>
      <c r="AA81" s="68">
        <f>Master20201031!AA81-Master20180510!AA81</f>
        <v>0</v>
      </c>
      <c r="AB81" s="68">
        <f>Master20201031!AB81-Master20180510!AB81</f>
        <v>0</v>
      </c>
      <c r="AC81" s="68">
        <f>Master20201031!AC81-Master20180510!AC81</f>
        <v>0</v>
      </c>
      <c r="AD81" s="68">
        <f>Master20201031!AD81-Master20180510!AD81</f>
        <v>0</v>
      </c>
      <c r="AE81" s="68">
        <f>Master20201031!AE81-Master20180510!AE81</f>
        <v>0</v>
      </c>
      <c r="AF81" s="68">
        <f>Master20201031!AF81-Master20180510!AF81</f>
        <v>1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8">
        <f>Master20201031!E82-Master20180510!E82</f>
        <v>0</v>
      </c>
      <c r="F82" s="68">
        <f>Master20201031!F82-Master20180510!F82</f>
        <v>13</v>
      </c>
      <c r="G82" s="68">
        <f>Master20201031!G82-Master20180510!G82</f>
        <v>-6</v>
      </c>
      <c r="H82" s="68">
        <f>Master20201031!H82-Master20180510!H82</f>
        <v>7</v>
      </c>
      <c r="I82" s="68">
        <f>Master20201031!I82-Master20180510!I82</f>
        <v>-1</v>
      </c>
      <c r="J82" s="68">
        <f>Master20201031!J82-Master20180510!J82</f>
        <v>-6</v>
      </c>
      <c r="K82" s="68">
        <f>Master20201031!K82-Master20180510!K82</f>
        <v>0</v>
      </c>
      <c r="L82" s="68">
        <f>Master20201031!L82-Master20180510!L82</f>
        <v>11</v>
      </c>
      <c r="M82" s="68">
        <f>Master20201031!M82-Master20180510!M82</f>
        <v>1</v>
      </c>
      <c r="N82" s="68">
        <f>Master20201031!N82-Master20180510!N82</f>
        <v>2</v>
      </c>
      <c r="O82" s="68">
        <f>Master20201031!O82-Master20180510!O82</f>
        <v>1</v>
      </c>
      <c r="P82" s="68">
        <f>Master20201031!P82-Master20180510!P82</f>
        <v>-1</v>
      </c>
      <c r="Q82" s="68">
        <f>Master20201031!Q82-Master20180510!Q82</f>
        <v>0</v>
      </c>
      <c r="R82" s="68">
        <f>Master20201031!R82-Master20180510!R82</f>
        <v>0</v>
      </c>
      <c r="S82" s="68">
        <f>Master20201031!S82-Master20180510!S82</f>
        <v>0</v>
      </c>
      <c r="T82" s="68">
        <f>Master20201031!T82-Master20180510!T82</f>
        <v>0</v>
      </c>
      <c r="U82" s="68">
        <f>Master20201031!U82-Master20180510!U82</f>
        <v>0</v>
      </c>
      <c r="V82" s="68">
        <f>Master20201031!V82-Master20180510!V82</f>
        <v>0</v>
      </c>
      <c r="W82" s="68">
        <f>Master20201031!W82-Master20180510!W82</f>
        <v>0</v>
      </c>
      <c r="X82" s="68">
        <f>Master20201031!X82-Master20180510!X82</f>
        <v>0</v>
      </c>
      <c r="Y82" s="68">
        <f>Master20201031!Y82-Master20180510!Y82</f>
        <v>0</v>
      </c>
      <c r="Z82" s="68">
        <f>Master20201031!Z82-Master20180510!Z82</f>
        <v>0</v>
      </c>
      <c r="AA82" s="68">
        <f>Master20201031!AA82-Master20180510!AA82</f>
        <v>0</v>
      </c>
      <c r="AB82" s="68">
        <f>Master20201031!AB82-Master20180510!AB82</f>
        <v>0</v>
      </c>
      <c r="AC82" s="68">
        <f>Master20201031!AC82-Master20180510!AC82</f>
        <v>0</v>
      </c>
      <c r="AD82" s="68">
        <f>Master20201031!AD82-Master20180510!AD82</f>
        <v>1</v>
      </c>
      <c r="AE82" s="68">
        <f>Master20201031!AE82-Master20180510!AE82</f>
        <v>0</v>
      </c>
      <c r="AF82" s="68">
        <f>Master20201031!AF82-Master20180510!AF82</f>
        <v>0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8">
        <f>Master20201031!E83-Master20180510!E83</f>
        <v>0</v>
      </c>
      <c r="F83" s="68">
        <f>Master20201031!F83-Master20180510!F83</f>
        <v>10</v>
      </c>
      <c r="G83" s="68">
        <f>Master20201031!G83-Master20180510!G83</f>
        <v>-3</v>
      </c>
      <c r="H83" s="68">
        <f>Master20201031!H83-Master20180510!H83</f>
        <v>7</v>
      </c>
      <c r="I83" s="68">
        <f>Master20201031!I83-Master20180510!I83</f>
        <v>1</v>
      </c>
      <c r="J83" s="68">
        <f>Master20201031!J83-Master20180510!J83</f>
        <v>4</v>
      </c>
      <c r="K83" s="68">
        <f>Master20201031!K83-Master20180510!K83</f>
        <v>0</v>
      </c>
      <c r="L83" s="68">
        <f>Master20201031!L83-Master20180510!L83</f>
        <v>3</v>
      </c>
      <c r="M83" s="68">
        <f>Master20201031!M83-Master20180510!M83</f>
        <v>-1</v>
      </c>
      <c r="N83" s="68">
        <f>Master20201031!N83-Master20180510!N83</f>
        <v>2</v>
      </c>
      <c r="O83" s="68">
        <f>Master20201031!O83-Master20180510!O83</f>
        <v>-1</v>
      </c>
      <c r="P83" s="68">
        <f>Master20201031!P83-Master20180510!P83</f>
        <v>-1</v>
      </c>
      <c r="Q83" s="68">
        <f>Master20201031!Q83-Master20180510!Q83</f>
        <v>0</v>
      </c>
      <c r="R83" s="68">
        <f>Master20201031!R83-Master20180510!R83</f>
        <v>0</v>
      </c>
      <c r="S83" s="68">
        <f>Master20201031!S83-Master20180510!S83</f>
        <v>0</v>
      </c>
      <c r="T83" s="68">
        <f>Master20201031!T83-Master20180510!T83</f>
        <v>0</v>
      </c>
      <c r="U83" s="68">
        <f>Master20201031!U83-Master20180510!U83</f>
        <v>0</v>
      </c>
      <c r="V83" s="68">
        <f>Master20201031!V83-Master20180510!V83</f>
        <v>0</v>
      </c>
      <c r="W83" s="68">
        <f>Master20201031!W83-Master20180510!W83</f>
        <v>0</v>
      </c>
      <c r="X83" s="68">
        <f>Master20201031!X83-Master20180510!X83</f>
        <v>0</v>
      </c>
      <c r="Y83" s="68">
        <f>Master20201031!Y83-Master20180510!Y83</f>
        <v>0</v>
      </c>
      <c r="Z83" s="68">
        <f>Master20201031!Z83-Master20180510!Z83</f>
        <v>0</v>
      </c>
      <c r="AA83" s="68">
        <f>Master20201031!AA83-Master20180510!AA83</f>
        <v>0</v>
      </c>
      <c r="AB83" s="68">
        <f>Master20201031!AB83-Master20180510!AB83</f>
        <v>0</v>
      </c>
      <c r="AC83" s="68">
        <f>Master20201031!AC83-Master20180510!AC83</f>
        <v>0</v>
      </c>
      <c r="AD83" s="68">
        <f>Master20201031!AD83-Master20180510!AD83</f>
        <v>0</v>
      </c>
      <c r="AE83" s="68">
        <f>Master20201031!AE83-Master20180510!AE83</f>
        <v>0</v>
      </c>
      <c r="AF83" s="68">
        <f>Master20201031!AF83-Master20180510!AF83</f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8">
        <f>Master20201031!E84-Master20180510!E84</f>
        <v>0</v>
      </c>
      <c r="F84" s="68">
        <f>Master20201031!F84-Master20180510!F84</f>
        <v>0</v>
      </c>
      <c r="G84" s="68">
        <f>Master20201031!G84-Master20180510!G84</f>
        <v>-1</v>
      </c>
      <c r="H84" s="68">
        <f>Master20201031!H84-Master20180510!H84</f>
        <v>-1</v>
      </c>
      <c r="I84" s="68">
        <f>Master20201031!I84-Master20180510!I84</f>
        <v>0</v>
      </c>
      <c r="J84" s="68">
        <f>Master20201031!J84-Master20180510!J84</f>
        <v>0</v>
      </c>
      <c r="K84" s="68">
        <f>Master20201031!K84-Master20180510!K84</f>
        <v>0</v>
      </c>
      <c r="L84" s="68">
        <f>Master20201031!L84-Master20180510!L84</f>
        <v>-1</v>
      </c>
      <c r="M84" s="68">
        <f>Master20201031!M84-Master20180510!M84</f>
        <v>0</v>
      </c>
      <c r="N84" s="68">
        <f>Master20201031!N84-Master20180510!N84</f>
        <v>0</v>
      </c>
      <c r="O84" s="68">
        <f>Master20201031!O84-Master20180510!O84</f>
        <v>0</v>
      </c>
      <c r="P84" s="68">
        <f>Master20201031!P84-Master20180510!P84</f>
        <v>0</v>
      </c>
      <c r="Q84" s="68">
        <f>Master20201031!Q84-Master20180510!Q84</f>
        <v>0</v>
      </c>
      <c r="R84" s="68">
        <f>Master20201031!R84-Master20180510!R84</f>
        <v>0</v>
      </c>
      <c r="S84" s="68">
        <f>Master20201031!S84-Master20180510!S84</f>
        <v>-1</v>
      </c>
      <c r="T84" s="68">
        <f>Master20201031!T84-Master20180510!T84</f>
        <v>0</v>
      </c>
      <c r="U84" s="68">
        <f>Master20201031!U84-Master20180510!U84</f>
        <v>0</v>
      </c>
      <c r="V84" s="68">
        <f>Master20201031!V84-Master20180510!V84</f>
        <v>0</v>
      </c>
      <c r="W84" s="68">
        <f>Master20201031!W84-Master20180510!W84</f>
        <v>0</v>
      </c>
      <c r="X84" s="68">
        <f>Master20201031!X84-Master20180510!X84</f>
        <v>0</v>
      </c>
      <c r="Y84" s="68">
        <f>Master20201031!Y84-Master20180510!Y84</f>
        <v>0</v>
      </c>
      <c r="Z84" s="68">
        <f>Master20201031!Z84-Master20180510!Z84</f>
        <v>0</v>
      </c>
      <c r="AA84" s="68">
        <f>Master20201031!AA84-Master20180510!AA84</f>
        <v>0</v>
      </c>
      <c r="AB84" s="68">
        <f>Master20201031!AB84-Master20180510!AB84</f>
        <v>0</v>
      </c>
      <c r="AC84" s="68">
        <f>Master20201031!AC84-Master20180510!AC84</f>
        <v>0</v>
      </c>
      <c r="AD84" s="68">
        <f>Master20201031!AD84-Master20180510!AD84</f>
        <v>0</v>
      </c>
      <c r="AE84" s="68">
        <f>Master20201031!AE84-Master20180510!AE84</f>
        <v>0</v>
      </c>
      <c r="AF84" s="68">
        <f>Master20201031!AF84-Master20180510!AF84</f>
        <v>-1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8">
        <f>Master20201031!E85-Master20180510!E85</f>
        <v>0</v>
      </c>
      <c r="F85" s="68">
        <f>Master20201031!F85-Master20180510!F85</f>
        <v>1</v>
      </c>
      <c r="G85" s="68">
        <f>Master20201031!G85-Master20180510!G85</f>
        <v>-8</v>
      </c>
      <c r="H85" s="68">
        <f>Master20201031!H85-Master20180510!H85</f>
        <v>-7</v>
      </c>
      <c r="I85" s="68">
        <f>Master20201031!I85-Master20180510!I85</f>
        <v>-3</v>
      </c>
      <c r="J85" s="68">
        <f>Master20201031!J85-Master20180510!J85</f>
        <v>-6</v>
      </c>
      <c r="K85" s="68">
        <f>Master20201031!K85-Master20180510!K85</f>
        <v>2</v>
      </c>
      <c r="L85" s="68">
        <f>Master20201031!L85-Master20180510!L85</f>
        <v>0</v>
      </c>
      <c r="M85" s="68">
        <f>Master20201031!M85-Master20180510!M85</f>
        <v>3</v>
      </c>
      <c r="N85" s="68">
        <f>Master20201031!N85-Master20180510!N85</f>
        <v>1</v>
      </c>
      <c r="O85" s="68">
        <f>Master20201031!O85-Master20180510!O85</f>
        <v>-2</v>
      </c>
      <c r="P85" s="68">
        <f>Master20201031!P85-Master20180510!P85</f>
        <v>-2</v>
      </c>
      <c r="Q85" s="68">
        <f>Master20201031!Q85-Master20180510!Q85</f>
        <v>0</v>
      </c>
      <c r="R85" s="68">
        <f>Master20201031!R85-Master20180510!R85</f>
        <v>0</v>
      </c>
      <c r="S85" s="68">
        <f>Master20201031!S85-Master20180510!S85</f>
        <v>0</v>
      </c>
      <c r="T85" s="68">
        <f>Master20201031!T85-Master20180510!T85</f>
        <v>0</v>
      </c>
      <c r="U85" s="68">
        <f>Master20201031!U85-Master20180510!U85</f>
        <v>0</v>
      </c>
      <c r="V85" s="68">
        <f>Master20201031!V85-Master20180510!V85</f>
        <v>0</v>
      </c>
      <c r="W85" s="68">
        <f>Master20201031!W85-Master20180510!W85</f>
        <v>0</v>
      </c>
      <c r="X85" s="68">
        <f>Master20201031!X85-Master20180510!X85</f>
        <v>0</v>
      </c>
      <c r="Y85" s="68">
        <f>Master20201031!Y85-Master20180510!Y85</f>
        <v>0</v>
      </c>
      <c r="Z85" s="68">
        <f>Master20201031!Z85-Master20180510!Z85</f>
        <v>0</v>
      </c>
      <c r="AA85" s="68">
        <f>Master20201031!AA85-Master20180510!AA85</f>
        <v>0</v>
      </c>
      <c r="AB85" s="68">
        <f>Master20201031!AB85-Master20180510!AB85</f>
        <v>0</v>
      </c>
      <c r="AC85" s="68">
        <f>Master20201031!AC85-Master20180510!AC85</f>
        <v>0</v>
      </c>
      <c r="AD85" s="68">
        <f>Master20201031!AD85-Master20180510!AD85</f>
        <v>0</v>
      </c>
      <c r="AE85" s="68">
        <f>Master20201031!AE85-Master20180510!AE85</f>
        <v>0</v>
      </c>
      <c r="AF85" s="68">
        <f>Master20201031!AF85-Master20180510!AF85</f>
        <v>0</v>
      </c>
    </row>
    <row r="86" spans="1:32" ht="15" customHeight="1" x14ac:dyDescent="0.3">
      <c r="A86" s="76">
        <v>3</v>
      </c>
      <c r="B86" s="76" t="s">
        <v>63</v>
      </c>
      <c r="C86" s="77" t="s">
        <v>151</v>
      </c>
      <c r="D86" s="78" t="s">
        <v>220</v>
      </c>
      <c r="E86" s="79">
        <f>Master20201031!E86-Master20180510!E86</f>
        <v>0</v>
      </c>
      <c r="F86" s="79">
        <f>Master20201031!F86-Master20180510!F86</f>
        <v>3</v>
      </c>
      <c r="G86" s="79">
        <f>Master20201031!G86-Master20180510!G86</f>
        <v>9</v>
      </c>
      <c r="H86" s="79">
        <f>Master20201031!H86-Master20180510!H86</f>
        <v>12</v>
      </c>
      <c r="I86" s="79">
        <f>Master20201031!I86-Master20180510!I86</f>
        <v>-1</v>
      </c>
      <c r="J86" s="79">
        <f>Master20201031!J86-Master20180510!J86</f>
        <v>-7</v>
      </c>
      <c r="K86" s="79">
        <f>Master20201031!K86-Master20180510!K86</f>
        <v>-3</v>
      </c>
      <c r="L86" s="79">
        <f>Master20201031!L86-Master20180510!L86</f>
        <v>23</v>
      </c>
      <c r="M86" s="79">
        <f>Master20201031!M86-Master20180510!M86</f>
        <v>-1</v>
      </c>
      <c r="N86" s="79">
        <f>Master20201031!N86-Master20180510!N86</f>
        <v>5</v>
      </c>
      <c r="O86" s="79">
        <f>Master20201031!O86-Master20180510!O86</f>
        <v>-3</v>
      </c>
      <c r="P86" s="79">
        <f>Master20201031!P86-Master20180510!P86</f>
        <v>-1</v>
      </c>
      <c r="Q86" s="79">
        <f>Master20201031!Q86-Master20180510!Q86</f>
        <v>0</v>
      </c>
      <c r="R86" s="79">
        <f>Master20201031!R86-Master20180510!R86</f>
        <v>0</v>
      </c>
      <c r="S86" s="79">
        <f>Master20201031!S86-Master20180510!S86</f>
        <v>-2</v>
      </c>
      <c r="T86" s="79">
        <f>Master20201031!T86-Master20180510!T86</f>
        <v>0</v>
      </c>
      <c r="U86" s="79">
        <f>Master20201031!U86-Master20180510!U86</f>
        <v>0</v>
      </c>
      <c r="V86" s="79">
        <f>Master20201031!V86-Master20180510!V86</f>
        <v>0</v>
      </c>
      <c r="W86" s="79">
        <f>Master20201031!W86-Master20180510!W86</f>
        <v>0</v>
      </c>
      <c r="X86" s="79">
        <f>Master20201031!X86-Master20180510!X86</f>
        <v>0</v>
      </c>
      <c r="Y86" s="79">
        <f>Master20201031!Y86-Master20180510!Y86</f>
        <v>0</v>
      </c>
      <c r="Z86" s="79">
        <f>Master20201031!Z86-Master20180510!Z86</f>
        <v>0</v>
      </c>
      <c r="AA86" s="79">
        <f>Master20201031!AA86-Master20180510!AA86</f>
        <v>0</v>
      </c>
      <c r="AB86" s="79">
        <f>Master20201031!AB86-Master20180510!AB86</f>
        <v>0</v>
      </c>
      <c r="AC86" s="79">
        <f>Master20201031!AC86-Master20180510!AC86</f>
        <v>0</v>
      </c>
      <c r="AD86" s="79">
        <f>Master20201031!AD86-Master20180510!AD86</f>
        <v>0</v>
      </c>
      <c r="AE86" s="79">
        <f>Master20201031!AE86-Master20180510!AE86</f>
        <v>0</v>
      </c>
      <c r="AF86" s="79">
        <f>Master20201031!AF86-Master20180510!AF86</f>
        <v>-2</v>
      </c>
    </row>
    <row r="87" spans="1:32" ht="15" customHeight="1" x14ac:dyDescent="0.3">
      <c r="A87" s="72">
        <v>4</v>
      </c>
      <c r="B87" s="72" t="s">
        <v>79</v>
      </c>
      <c r="C87" s="73" t="s">
        <v>88</v>
      </c>
      <c r="D87" s="74" t="s">
        <v>89</v>
      </c>
      <c r="E87" s="75">
        <f>Master20201031!E87-Master20180510!E87</f>
        <v>4</v>
      </c>
      <c r="F87" s="75">
        <f>Master20201031!F87-Master20180510!F87</f>
        <v>63</v>
      </c>
      <c r="G87" s="75">
        <f>Master20201031!G87-Master20180510!G87</f>
        <v>93</v>
      </c>
      <c r="H87" s="75">
        <f>Master20201031!H87-Master20180510!H87</f>
        <v>160</v>
      </c>
      <c r="I87" s="75">
        <f>Master20201031!I87-Master20180510!I87</f>
        <v>14</v>
      </c>
      <c r="J87" s="75">
        <f>Master20201031!J87-Master20180510!J87</f>
        <v>38</v>
      </c>
      <c r="K87" s="75">
        <f>Master20201031!K87-Master20180510!K87</f>
        <v>-21</v>
      </c>
      <c r="L87" s="75">
        <f>Master20201031!L87-Master20180510!L87</f>
        <v>96</v>
      </c>
      <c r="M87" s="75">
        <f>Master20201031!M87-Master20180510!M87</f>
        <v>19</v>
      </c>
      <c r="N87" s="75">
        <f>Master20201031!N87-Master20180510!N87</f>
        <v>4</v>
      </c>
      <c r="O87" s="75">
        <f>Master20201031!O87-Master20180510!O87</f>
        <v>11</v>
      </c>
      <c r="P87" s="75">
        <f>Master20201031!P87-Master20180510!P87</f>
        <v>-1</v>
      </c>
      <c r="Q87" s="75">
        <f>Master20201031!Q87-Master20180510!Q87</f>
        <v>0</v>
      </c>
      <c r="R87" s="75">
        <f>Master20201031!R87-Master20180510!R87</f>
        <v>1</v>
      </c>
      <c r="S87" s="75">
        <f>Master20201031!S87-Master20180510!S87</f>
        <v>0</v>
      </c>
      <c r="T87" s="75">
        <f>Master20201031!T87-Master20180510!T87</f>
        <v>0</v>
      </c>
      <c r="U87" s="75">
        <f>Master20201031!U87-Master20180510!U87</f>
        <v>0</v>
      </c>
      <c r="V87" s="75">
        <f>Master20201031!V87-Master20180510!V87</f>
        <v>0</v>
      </c>
      <c r="W87" s="75">
        <f>Master20201031!W87-Master20180510!W87</f>
        <v>1</v>
      </c>
      <c r="X87" s="75">
        <f>Master20201031!X87-Master20180510!X87</f>
        <v>0</v>
      </c>
      <c r="Y87" s="75">
        <f>Master20201031!Y87-Master20180510!Y87</f>
        <v>0</v>
      </c>
      <c r="Z87" s="75">
        <f>Master20201031!Z87-Master20180510!Z87</f>
        <v>0</v>
      </c>
      <c r="AA87" s="75">
        <f>Master20201031!AA87-Master20180510!AA87</f>
        <v>1</v>
      </c>
      <c r="AB87" s="75">
        <f>Master20201031!AB87-Master20180510!AB87</f>
        <v>-1</v>
      </c>
      <c r="AC87" s="75">
        <f>Master20201031!AC87-Master20180510!AC87</f>
        <v>1</v>
      </c>
      <c r="AD87" s="75">
        <f>Master20201031!AD87-Master20180510!AD87</f>
        <v>-2</v>
      </c>
      <c r="AE87" s="75">
        <f>Master20201031!AE87-Master20180510!AE87</f>
        <v>1</v>
      </c>
      <c r="AF87" s="75">
        <f>Master20201031!AF87-Master20180510!AF87</f>
        <v>3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8">
        <f>Master20201031!E88-Master20180510!E88</f>
        <v>0</v>
      </c>
      <c r="F88" s="68">
        <f>Master20201031!F88-Master20180510!F88</f>
        <v>3</v>
      </c>
      <c r="G88" s="68">
        <f>Master20201031!G88-Master20180510!G88</f>
        <v>6</v>
      </c>
      <c r="H88" s="68">
        <f>Master20201031!H88-Master20180510!H88</f>
        <v>9</v>
      </c>
      <c r="I88" s="68">
        <f>Master20201031!I88-Master20180510!I88</f>
        <v>0</v>
      </c>
      <c r="J88" s="68">
        <f>Master20201031!J88-Master20180510!J88</f>
        <v>2</v>
      </c>
      <c r="K88" s="68">
        <f>Master20201031!K88-Master20180510!K88</f>
        <v>2</v>
      </c>
      <c r="L88" s="68">
        <f>Master20201031!L88-Master20180510!L88</f>
        <v>3</v>
      </c>
      <c r="M88" s="68">
        <f>Master20201031!M88-Master20180510!M88</f>
        <v>0</v>
      </c>
      <c r="N88" s="68">
        <f>Master20201031!N88-Master20180510!N88</f>
        <v>2</v>
      </c>
      <c r="O88" s="68">
        <f>Master20201031!O88-Master20180510!O88</f>
        <v>-2</v>
      </c>
      <c r="P88" s="68">
        <f>Master20201031!P88-Master20180510!P88</f>
        <v>2</v>
      </c>
      <c r="Q88" s="68">
        <f>Master20201031!Q88-Master20180510!Q88</f>
        <v>0</v>
      </c>
      <c r="R88" s="68">
        <f>Master20201031!R88-Master20180510!R88</f>
        <v>0</v>
      </c>
      <c r="S88" s="68">
        <f>Master20201031!S88-Master20180510!S88</f>
        <v>1</v>
      </c>
      <c r="T88" s="68">
        <f>Master20201031!T88-Master20180510!T88</f>
        <v>0</v>
      </c>
      <c r="U88" s="68">
        <f>Master20201031!U88-Master20180510!U88</f>
        <v>0</v>
      </c>
      <c r="V88" s="68">
        <f>Master20201031!V88-Master20180510!V88</f>
        <v>0</v>
      </c>
      <c r="W88" s="68">
        <f>Master20201031!W88-Master20180510!W88</f>
        <v>0</v>
      </c>
      <c r="X88" s="68">
        <f>Master20201031!X88-Master20180510!X88</f>
        <v>-1</v>
      </c>
      <c r="Y88" s="68">
        <f>Master20201031!Y88-Master20180510!Y88</f>
        <v>0</v>
      </c>
      <c r="Z88" s="68">
        <f>Master20201031!Z88-Master20180510!Z88</f>
        <v>0</v>
      </c>
      <c r="AA88" s="68">
        <f>Master20201031!AA88-Master20180510!AA88</f>
        <v>0</v>
      </c>
      <c r="AB88" s="68">
        <f>Master20201031!AB88-Master20180510!AB88</f>
        <v>0</v>
      </c>
      <c r="AC88" s="68">
        <f>Master20201031!AC88-Master20180510!AC88</f>
        <v>0</v>
      </c>
      <c r="AD88" s="68">
        <f>Master20201031!AD88-Master20180510!AD88</f>
        <v>0</v>
      </c>
      <c r="AE88" s="68">
        <f>Master20201031!AE88-Master20180510!AE88</f>
        <v>1</v>
      </c>
      <c r="AF88" s="68">
        <f>Master20201031!AF88-Master20180510!AF88</f>
        <v>1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8">
        <f>Master20201031!E89-Master20180510!E89</f>
        <v>-1</v>
      </c>
      <c r="F89" s="68">
        <f>Master20201031!F89-Master20180510!F89</f>
        <v>27</v>
      </c>
      <c r="G89" s="68">
        <f>Master20201031!G89-Master20180510!G89</f>
        <v>3</v>
      </c>
      <c r="H89" s="68">
        <f>Master20201031!H89-Master20180510!H89</f>
        <v>29</v>
      </c>
      <c r="I89" s="68">
        <f>Master20201031!I89-Master20180510!I89</f>
        <v>9</v>
      </c>
      <c r="J89" s="68">
        <f>Master20201031!J89-Master20180510!J89</f>
        <v>-16</v>
      </c>
      <c r="K89" s="68">
        <f>Master20201031!K89-Master20180510!K89</f>
        <v>-4</v>
      </c>
      <c r="L89" s="68">
        <f>Master20201031!L89-Master20180510!L89</f>
        <v>29</v>
      </c>
      <c r="M89" s="68">
        <f>Master20201031!M89-Master20180510!M89</f>
        <v>7</v>
      </c>
      <c r="N89" s="68">
        <f>Master20201031!N89-Master20180510!N89</f>
        <v>4</v>
      </c>
      <c r="O89" s="68">
        <f>Master20201031!O89-Master20180510!O89</f>
        <v>1</v>
      </c>
      <c r="P89" s="68">
        <f>Master20201031!P89-Master20180510!P89</f>
        <v>-1</v>
      </c>
      <c r="Q89" s="68">
        <f>Master20201031!Q89-Master20180510!Q89</f>
        <v>0</v>
      </c>
      <c r="R89" s="68">
        <f>Master20201031!R89-Master20180510!R89</f>
        <v>1</v>
      </c>
      <c r="S89" s="68">
        <f>Master20201031!S89-Master20180510!S89</f>
        <v>0</v>
      </c>
      <c r="T89" s="68">
        <f>Master20201031!T89-Master20180510!T89</f>
        <v>0</v>
      </c>
      <c r="U89" s="68">
        <f>Master20201031!U89-Master20180510!U89</f>
        <v>0</v>
      </c>
      <c r="V89" s="68">
        <f>Master20201031!V89-Master20180510!V89</f>
        <v>0</v>
      </c>
      <c r="W89" s="68">
        <f>Master20201031!W89-Master20180510!W89</f>
        <v>0</v>
      </c>
      <c r="X89" s="68">
        <f>Master20201031!X89-Master20180510!X89</f>
        <v>0</v>
      </c>
      <c r="Y89" s="68">
        <f>Master20201031!Y89-Master20180510!Y89</f>
        <v>0</v>
      </c>
      <c r="Z89" s="68">
        <f>Master20201031!Z89-Master20180510!Z89</f>
        <v>0</v>
      </c>
      <c r="AA89" s="68">
        <f>Master20201031!AA89-Master20180510!AA89</f>
        <v>0</v>
      </c>
      <c r="AB89" s="68">
        <f>Master20201031!AB89-Master20180510!AB89</f>
        <v>0</v>
      </c>
      <c r="AC89" s="68">
        <f>Master20201031!AC89-Master20180510!AC89</f>
        <v>0</v>
      </c>
      <c r="AD89" s="68">
        <f>Master20201031!AD89-Master20180510!AD89</f>
        <v>0</v>
      </c>
      <c r="AE89" s="68">
        <f>Master20201031!AE89-Master20180510!AE89</f>
        <v>1</v>
      </c>
      <c r="AF89" s="68">
        <f>Master20201031!AF89-Master20180510!AF89</f>
        <v>1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8">
        <f>Master20201031!E90-Master20180510!E90</f>
        <v>0</v>
      </c>
      <c r="F90" s="68">
        <f>Master20201031!F90-Master20180510!F90</f>
        <v>4</v>
      </c>
      <c r="G90" s="68">
        <f>Master20201031!G90-Master20180510!G90</f>
        <v>-1</v>
      </c>
      <c r="H90" s="68">
        <f>Master20201031!H90-Master20180510!H90</f>
        <v>3</v>
      </c>
      <c r="I90" s="68">
        <f>Master20201031!I90-Master20180510!I90</f>
        <v>0</v>
      </c>
      <c r="J90" s="68">
        <f>Master20201031!J90-Master20180510!J90</f>
        <v>2</v>
      </c>
      <c r="K90" s="68">
        <f>Master20201031!K90-Master20180510!K90</f>
        <v>0</v>
      </c>
      <c r="L90" s="68">
        <f>Master20201031!L90-Master20180510!L90</f>
        <v>0</v>
      </c>
      <c r="M90" s="68">
        <f>Master20201031!M90-Master20180510!M90</f>
        <v>0</v>
      </c>
      <c r="N90" s="68">
        <f>Master20201031!N90-Master20180510!N90</f>
        <v>0</v>
      </c>
      <c r="O90" s="68">
        <f>Master20201031!O90-Master20180510!O90</f>
        <v>-1</v>
      </c>
      <c r="P90" s="68">
        <f>Master20201031!P90-Master20180510!P90</f>
        <v>2</v>
      </c>
      <c r="Q90" s="68">
        <f>Master20201031!Q90-Master20180510!Q90</f>
        <v>0</v>
      </c>
      <c r="R90" s="68">
        <f>Master20201031!R90-Master20180510!R90</f>
        <v>0</v>
      </c>
      <c r="S90" s="68">
        <f>Master20201031!S90-Master20180510!S90</f>
        <v>-1</v>
      </c>
      <c r="T90" s="68">
        <f>Master20201031!T90-Master20180510!T90</f>
        <v>0</v>
      </c>
      <c r="U90" s="68">
        <f>Master20201031!U90-Master20180510!U90</f>
        <v>0</v>
      </c>
      <c r="V90" s="68">
        <f>Master20201031!V90-Master20180510!V90</f>
        <v>0</v>
      </c>
      <c r="W90" s="68">
        <f>Master20201031!W90-Master20180510!W90</f>
        <v>0</v>
      </c>
      <c r="X90" s="68">
        <f>Master20201031!X90-Master20180510!X90</f>
        <v>0</v>
      </c>
      <c r="Y90" s="68">
        <f>Master20201031!Y90-Master20180510!Y90</f>
        <v>0</v>
      </c>
      <c r="Z90" s="68">
        <f>Master20201031!Z90-Master20180510!Z90</f>
        <v>0</v>
      </c>
      <c r="AA90" s="68">
        <f>Master20201031!AA90-Master20180510!AA90</f>
        <v>0</v>
      </c>
      <c r="AB90" s="68">
        <f>Master20201031!AB90-Master20180510!AB90</f>
        <v>0</v>
      </c>
      <c r="AC90" s="68">
        <f>Master20201031!AC90-Master20180510!AC90</f>
        <v>0</v>
      </c>
      <c r="AD90" s="68">
        <f>Master20201031!AD90-Master20180510!AD90</f>
        <v>0</v>
      </c>
      <c r="AE90" s="68">
        <f>Master20201031!AE90-Master20180510!AE90</f>
        <v>0</v>
      </c>
      <c r="AF90" s="68">
        <f>Master20201031!AF90-Master20180510!AF90</f>
        <v>-1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8">
        <f>Master20201031!E91-Master20180510!E91</f>
        <v>4</v>
      </c>
      <c r="F91" s="68">
        <f>Master20201031!F91-Master20180510!F91</f>
        <v>43</v>
      </c>
      <c r="G91" s="68">
        <f>Master20201031!G91-Master20180510!G91</f>
        <v>50</v>
      </c>
      <c r="H91" s="68">
        <f>Master20201031!H91-Master20180510!H91</f>
        <v>97</v>
      </c>
      <c r="I91" s="68">
        <f>Master20201031!I91-Master20180510!I91</f>
        <v>11</v>
      </c>
      <c r="J91" s="68">
        <f>Master20201031!J91-Master20180510!J91</f>
        <v>-6</v>
      </c>
      <c r="K91" s="68">
        <f>Master20201031!K91-Master20180510!K91</f>
        <v>-8</v>
      </c>
      <c r="L91" s="68">
        <f>Master20201031!L91-Master20180510!L91</f>
        <v>83</v>
      </c>
      <c r="M91" s="68">
        <f>Master20201031!M91-Master20180510!M91</f>
        <v>9</v>
      </c>
      <c r="N91" s="68">
        <f>Master20201031!N91-Master20180510!N91</f>
        <v>2</v>
      </c>
      <c r="O91" s="68">
        <f>Master20201031!O91-Master20180510!O91</f>
        <v>12</v>
      </c>
      <c r="P91" s="68">
        <f>Master20201031!P91-Master20180510!P91</f>
        <v>-6</v>
      </c>
      <c r="Q91" s="68">
        <f>Master20201031!Q91-Master20180510!Q91</f>
        <v>3</v>
      </c>
      <c r="R91" s="68">
        <f>Master20201031!R91-Master20180510!R91</f>
        <v>0</v>
      </c>
      <c r="S91" s="68">
        <f>Master20201031!S91-Master20180510!S91</f>
        <v>1</v>
      </c>
      <c r="T91" s="68">
        <f>Master20201031!T91-Master20180510!T91</f>
        <v>0</v>
      </c>
      <c r="U91" s="68">
        <f>Master20201031!U91-Master20180510!U91</f>
        <v>0</v>
      </c>
      <c r="V91" s="68">
        <f>Master20201031!V91-Master20180510!V91</f>
        <v>0</v>
      </c>
      <c r="W91" s="68">
        <f>Master20201031!W91-Master20180510!W91</f>
        <v>0</v>
      </c>
      <c r="X91" s="68">
        <f>Master20201031!X91-Master20180510!X91</f>
        <v>1</v>
      </c>
      <c r="Y91" s="68">
        <f>Master20201031!Y91-Master20180510!Y91</f>
        <v>0</v>
      </c>
      <c r="Z91" s="68">
        <f>Master20201031!Z91-Master20180510!Z91</f>
        <v>1</v>
      </c>
      <c r="AA91" s="68">
        <f>Master20201031!AA91-Master20180510!AA91</f>
        <v>0</v>
      </c>
      <c r="AB91" s="68">
        <f>Master20201031!AB91-Master20180510!AB91</f>
        <v>0</v>
      </c>
      <c r="AC91" s="68">
        <f>Master20201031!AC91-Master20180510!AC91</f>
        <v>0</v>
      </c>
      <c r="AD91" s="68">
        <f>Master20201031!AD91-Master20180510!AD91</f>
        <v>0</v>
      </c>
      <c r="AE91" s="68">
        <f>Master20201031!AE91-Master20180510!AE91</f>
        <v>1</v>
      </c>
      <c r="AF91" s="68">
        <f>Master20201031!AF91-Master20180510!AF91</f>
        <v>5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8">
        <f>Master20201031!E92-Master20180510!E92</f>
        <v>0</v>
      </c>
      <c r="F92" s="68">
        <f>Master20201031!F92-Master20180510!F92</f>
        <v>1</v>
      </c>
      <c r="G92" s="68">
        <f>Master20201031!G92-Master20180510!G92</f>
        <v>-8</v>
      </c>
      <c r="H92" s="68">
        <f>Master20201031!H92-Master20180510!H92</f>
        <v>-7</v>
      </c>
      <c r="I92" s="68">
        <f>Master20201031!I92-Master20180510!I92</f>
        <v>-2</v>
      </c>
      <c r="J92" s="68">
        <f>Master20201031!J92-Master20180510!J92</f>
        <v>-6</v>
      </c>
      <c r="K92" s="68">
        <f>Master20201031!K92-Master20180510!K92</f>
        <v>0</v>
      </c>
      <c r="L92" s="68">
        <f>Master20201031!L92-Master20180510!L92</f>
        <v>1</v>
      </c>
      <c r="M92" s="68">
        <f>Master20201031!M92-Master20180510!M92</f>
        <v>1</v>
      </c>
      <c r="N92" s="68">
        <f>Master20201031!N92-Master20180510!N92</f>
        <v>2</v>
      </c>
      <c r="O92" s="68">
        <f>Master20201031!O92-Master20180510!O92</f>
        <v>-1</v>
      </c>
      <c r="P92" s="68">
        <f>Master20201031!P92-Master20180510!P92</f>
        <v>-2</v>
      </c>
      <c r="Q92" s="68">
        <f>Master20201031!Q92-Master20180510!Q92</f>
        <v>0</v>
      </c>
      <c r="R92" s="68">
        <f>Master20201031!R92-Master20180510!R92</f>
        <v>-1</v>
      </c>
      <c r="S92" s="68">
        <f>Master20201031!S92-Master20180510!S92</f>
        <v>-1</v>
      </c>
      <c r="T92" s="68">
        <f>Master20201031!T92-Master20180510!T92</f>
        <v>0</v>
      </c>
      <c r="U92" s="68">
        <f>Master20201031!U92-Master20180510!U92</f>
        <v>0</v>
      </c>
      <c r="V92" s="68">
        <f>Master20201031!V92-Master20180510!V92</f>
        <v>0</v>
      </c>
      <c r="W92" s="68">
        <f>Master20201031!W92-Master20180510!W92</f>
        <v>0</v>
      </c>
      <c r="X92" s="68">
        <f>Master20201031!X92-Master20180510!X92</f>
        <v>0</v>
      </c>
      <c r="Y92" s="68">
        <f>Master20201031!Y92-Master20180510!Y92</f>
        <v>0</v>
      </c>
      <c r="Z92" s="68">
        <f>Master20201031!Z92-Master20180510!Z92</f>
        <v>0</v>
      </c>
      <c r="AA92" s="68">
        <f>Master20201031!AA92-Master20180510!AA92</f>
        <v>0</v>
      </c>
      <c r="AB92" s="68">
        <f>Master20201031!AB92-Master20180510!AB92</f>
        <v>0</v>
      </c>
      <c r="AC92" s="68">
        <f>Master20201031!AC92-Master20180510!AC92</f>
        <v>0</v>
      </c>
      <c r="AD92" s="68">
        <f>Master20201031!AD92-Master20180510!AD92</f>
        <v>0</v>
      </c>
      <c r="AE92" s="68">
        <f>Master20201031!AE92-Master20180510!AE92</f>
        <v>1</v>
      </c>
      <c r="AF92" s="68">
        <f>Master20201031!AF92-Master20180510!AF92</f>
        <v>1</v>
      </c>
    </row>
    <row r="93" spans="1:32" ht="15" customHeight="1" x14ac:dyDescent="0.3">
      <c r="A93" s="76">
        <v>4</v>
      </c>
      <c r="B93" s="76" t="s">
        <v>79</v>
      </c>
      <c r="C93" s="77" t="s">
        <v>192</v>
      </c>
      <c r="D93" s="78" t="s">
        <v>193</v>
      </c>
      <c r="E93" s="79">
        <f>Master20201031!E93-Master20180510!E93</f>
        <v>-2</v>
      </c>
      <c r="F93" s="79">
        <f>Master20201031!F93-Master20180510!F93</f>
        <v>22</v>
      </c>
      <c r="G93" s="79">
        <f>Master20201031!G93-Master20180510!G93</f>
        <v>-39</v>
      </c>
      <c r="H93" s="79">
        <f>Master20201031!H93-Master20180510!H93</f>
        <v>-19</v>
      </c>
      <c r="I93" s="79">
        <f>Master20201031!I93-Master20180510!I93</f>
        <v>-6</v>
      </c>
      <c r="J93" s="79">
        <f>Master20201031!J93-Master20180510!J93</f>
        <v>-38</v>
      </c>
      <c r="K93" s="79">
        <f>Master20201031!K93-Master20180510!K93</f>
        <v>-1</v>
      </c>
      <c r="L93" s="79">
        <f>Master20201031!L93-Master20180510!L93</f>
        <v>28</v>
      </c>
      <c r="M93" s="79">
        <f>Master20201031!M93-Master20180510!M93</f>
        <v>2</v>
      </c>
      <c r="N93" s="79">
        <f>Master20201031!N93-Master20180510!N93</f>
        <v>-1</v>
      </c>
      <c r="O93" s="79">
        <f>Master20201031!O93-Master20180510!O93</f>
        <v>-3</v>
      </c>
      <c r="P93" s="79">
        <f>Master20201031!P93-Master20180510!P93</f>
        <v>0</v>
      </c>
      <c r="Q93" s="79">
        <f>Master20201031!Q93-Master20180510!Q93</f>
        <v>0</v>
      </c>
      <c r="R93" s="79">
        <f>Master20201031!R93-Master20180510!R93</f>
        <v>0</v>
      </c>
      <c r="S93" s="79">
        <f>Master20201031!S93-Master20180510!S93</f>
        <v>0</v>
      </c>
      <c r="T93" s="79">
        <f>Master20201031!T93-Master20180510!T93</f>
        <v>0</v>
      </c>
      <c r="U93" s="79">
        <f>Master20201031!U93-Master20180510!U93</f>
        <v>0</v>
      </c>
      <c r="V93" s="79">
        <f>Master20201031!V93-Master20180510!V93</f>
        <v>0</v>
      </c>
      <c r="W93" s="79">
        <f>Master20201031!W93-Master20180510!W93</f>
        <v>0</v>
      </c>
      <c r="X93" s="79">
        <f>Master20201031!X93-Master20180510!X93</f>
        <v>-1</v>
      </c>
      <c r="Y93" s="79">
        <f>Master20201031!Y93-Master20180510!Y93</f>
        <v>0</v>
      </c>
      <c r="Z93" s="79">
        <f>Master20201031!Z93-Master20180510!Z93</f>
        <v>0</v>
      </c>
      <c r="AA93" s="79">
        <f>Master20201031!AA93-Master20180510!AA93</f>
        <v>0</v>
      </c>
      <c r="AB93" s="79">
        <f>Master20201031!AB93-Master20180510!AB93</f>
        <v>0</v>
      </c>
      <c r="AC93" s="79">
        <f>Master20201031!AC93-Master20180510!AC93</f>
        <v>0</v>
      </c>
      <c r="AD93" s="79">
        <f>Master20201031!AD93-Master20180510!AD93</f>
        <v>0</v>
      </c>
      <c r="AE93" s="79">
        <f>Master20201031!AE93-Master20180510!AE93</f>
        <v>0</v>
      </c>
      <c r="AF93" s="79">
        <f>Master20201031!AF93-Master20180510!AF93</f>
        <v>0</v>
      </c>
    </row>
    <row r="94" spans="1:32" ht="15" customHeight="1" x14ac:dyDescent="0.3">
      <c r="A94" s="72">
        <v>4</v>
      </c>
      <c r="B94" s="72" t="s">
        <v>42</v>
      </c>
      <c r="C94" s="73" t="s">
        <v>43</v>
      </c>
      <c r="D94" s="74" t="s">
        <v>44</v>
      </c>
      <c r="E94" s="75">
        <f>Master20201031!E94-Master20180510!E94</f>
        <v>0</v>
      </c>
      <c r="F94" s="75">
        <f>Master20201031!F94-Master20180510!F94</f>
        <v>1</v>
      </c>
      <c r="G94" s="75">
        <f>Master20201031!G94-Master20180510!G94</f>
        <v>0</v>
      </c>
      <c r="H94" s="75">
        <f>Master20201031!H94-Master20180510!H94</f>
        <v>1</v>
      </c>
      <c r="I94" s="75">
        <f>Master20201031!I94-Master20180510!I94</f>
        <v>0</v>
      </c>
      <c r="J94" s="75">
        <f>Master20201031!J94-Master20180510!J94</f>
        <v>-1</v>
      </c>
      <c r="K94" s="75">
        <f>Master20201031!K94-Master20180510!K94</f>
        <v>0</v>
      </c>
      <c r="L94" s="75">
        <f>Master20201031!L94-Master20180510!L94</f>
        <v>1</v>
      </c>
      <c r="M94" s="75">
        <f>Master20201031!M94-Master20180510!M94</f>
        <v>0</v>
      </c>
      <c r="N94" s="75">
        <f>Master20201031!N94-Master20180510!N94</f>
        <v>0</v>
      </c>
      <c r="O94" s="75">
        <f>Master20201031!O94-Master20180510!O94</f>
        <v>0</v>
      </c>
      <c r="P94" s="75">
        <f>Master20201031!P94-Master20180510!P94</f>
        <v>1</v>
      </c>
      <c r="Q94" s="75">
        <f>Master20201031!Q94-Master20180510!Q94</f>
        <v>0</v>
      </c>
      <c r="R94" s="75">
        <f>Master20201031!R94-Master20180510!R94</f>
        <v>0</v>
      </c>
      <c r="S94" s="75">
        <f>Master20201031!S94-Master20180510!S94</f>
        <v>0</v>
      </c>
      <c r="T94" s="75">
        <f>Master20201031!T94-Master20180510!T94</f>
        <v>0</v>
      </c>
      <c r="U94" s="75">
        <f>Master20201031!U94-Master20180510!U94</f>
        <v>0</v>
      </c>
      <c r="V94" s="75">
        <f>Master20201031!V94-Master20180510!V94</f>
        <v>0</v>
      </c>
      <c r="W94" s="75">
        <f>Master20201031!W94-Master20180510!W94</f>
        <v>0</v>
      </c>
      <c r="X94" s="75">
        <f>Master20201031!X94-Master20180510!X94</f>
        <v>0</v>
      </c>
      <c r="Y94" s="75">
        <f>Master20201031!Y94-Master20180510!Y94</f>
        <v>0</v>
      </c>
      <c r="Z94" s="75">
        <f>Master20201031!Z94-Master20180510!Z94</f>
        <v>0</v>
      </c>
      <c r="AA94" s="75">
        <f>Master20201031!AA94-Master20180510!AA94</f>
        <v>0</v>
      </c>
      <c r="AB94" s="75">
        <f>Master20201031!AB94-Master20180510!AB94</f>
        <v>0</v>
      </c>
      <c r="AC94" s="75">
        <f>Master20201031!AC94-Master20180510!AC94</f>
        <v>0</v>
      </c>
      <c r="AD94" s="75">
        <f>Master20201031!AD94-Master20180510!AD94</f>
        <v>0</v>
      </c>
      <c r="AE94" s="75">
        <f>Master20201031!AE94-Master20180510!AE94</f>
        <v>0</v>
      </c>
      <c r="AF94" s="75">
        <f>Master20201031!AF94-Master20180510!AF94</f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8">
        <f>Master20201031!E95-Master20180510!E95</f>
        <v>1</v>
      </c>
      <c r="F95" s="68">
        <f>Master20201031!F95-Master20180510!F95</f>
        <v>-1</v>
      </c>
      <c r="G95" s="68">
        <f>Master20201031!G95-Master20180510!G95</f>
        <v>1</v>
      </c>
      <c r="H95" s="68">
        <f>Master20201031!H95-Master20180510!H95</f>
        <v>1</v>
      </c>
      <c r="I95" s="68">
        <f>Master20201031!I95-Master20180510!I95</f>
        <v>-1</v>
      </c>
      <c r="J95" s="68">
        <f>Master20201031!J95-Master20180510!J95</f>
        <v>1</v>
      </c>
      <c r="K95" s="68">
        <f>Master20201031!K95-Master20180510!K95</f>
        <v>1</v>
      </c>
      <c r="L95" s="68">
        <f>Master20201031!L95-Master20180510!L95</f>
        <v>-2</v>
      </c>
      <c r="M95" s="68">
        <f>Master20201031!M95-Master20180510!M95</f>
        <v>1</v>
      </c>
      <c r="N95" s="68">
        <f>Master20201031!N95-Master20180510!N95</f>
        <v>1</v>
      </c>
      <c r="O95" s="68">
        <f>Master20201031!O95-Master20180510!O95</f>
        <v>0</v>
      </c>
      <c r="P95" s="68">
        <f>Master20201031!P95-Master20180510!P95</f>
        <v>0</v>
      </c>
      <c r="Q95" s="68">
        <f>Master20201031!Q95-Master20180510!Q95</f>
        <v>0</v>
      </c>
      <c r="R95" s="68">
        <f>Master20201031!R95-Master20180510!R95</f>
        <v>0</v>
      </c>
      <c r="S95" s="68">
        <f>Master20201031!S95-Master20180510!S95</f>
        <v>0</v>
      </c>
      <c r="T95" s="68">
        <f>Master20201031!T95-Master20180510!T95</f>
        <v>0</v>
      </c>
      <c r="U95" s="68">
        <f>Master20201031!U95-Master20180510!U95</f>
        <v>0</v>
      </c>
      <c r="V95" s="68">
        <f>Master20201031!V95-Master20180510!V95</f>
        <v>0</v>
      </c>
      <c r="W95" s="68">
        <f>Master20201031!W95-Master20180510!W95</f>
        <v>0</v>
      </c>
      <c r="X95" s="68">
        <f>Master20201031!X95-Master20180510!X95</f>
        <v>0</v>
      </c>
      <c r="Y95" s="68">
        <f>Master20201031!Y95-Master20180510!Y95</f>
        <v>0</v>
      </c>
      <c r="Z95" s="68">
        <f>Master20201031!Z95-Master20180510!Z95</f>
        <v>0</v>
      </c>
      <c r="AA95" s="68">
        <f>Master20201031!AA95-Master20180510!AA95</f>
        <v>0</v>
      </c>
      <c r="AB95" s="68">
        <f>Master20201031!AB95-Master20180510!AB95</f>
        <v>0</v>
      </c>
      <c r="AC95" s="68">
        <f>Master20201031!AC95-Master20180510!AC95</f>
        <v>0</v>
      </c>
      <c r="AD95" s="68">
        <f>Master20201031!AD95-Master20180510!AD95</f>
        <v>0</v>
      </c>
      <c r="AE95" s="68">
        <f>Master20201031!AE95-Master20180510!AE95</f>
        <v>0</v>
      </c>
      <c r="AF95" s="68">
        <f>Master20201031!AF95-Master20180510!AF95</f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8">
        <f>Master20201031!E96-Master20180510!E96</f>
        <v>0</v>
      </c>
      <c r="F96" s="68">
        <f>Master20201031!F96-Master20180510!F96</f>
        <v>1</v>
      </c>
      <c r="G96" s="68">
        <f>Master20201031!G96-Master20180510!G96</f>
        <v>-1</v>
      </c>
      <c r="H96" s="68">
        <f>Master20201031!H96-Master20180510!H96</f>
        <v>0</v>
      </c>
      <c r="I96" s="68">
        <f>Master20201031!I96-Master20180510!I96</f>
        <v>0</v>
      </c>
      <c r="J96" s="68">
        <f>Master20201031!J96-Master20180510!J96</f>
        <v>-6</v>
      </c>
      <c r="K96" s="68">
        <f>Master20201031!K96-Master20180510!K96</f>
        <v>-1</v>
      </c>
      <c r="L96" s="68">
        <f>Master20201031!L96-Master20180510!L96</f>
        <v>3</v>
      </c>
      <c r="M96" s="68">
        <f>Master20201031!M96-Master20180510!M96</f>
        <v>2</v>
      </c>
      <c r="N96" s="68">
        <f>Master20201031!N96-Master20180510!N96</f>
        <v>1</v>
      </c>
      <c r="O96" s="68">
        <f>Master20201031!O96-Master20180510!O96</f>
        <v>0</v>
      </c>
      <c r="P96" s="68">
        <f>Master20201031!P96-Master20180510!P96</f>
        <v>1</v>
      </c>
      <c r="Q96" s="68">
        <f>Master20201031!Q96-Master20180510!Q96</f>
        <v>0</v>
      </c>
      <c r="R96" s="68">
        <f>Master20201031!R96-Master20180510!R96</f>
        <v>0</v>
      </c>
      <c r="S96" s="68">
        <f>Master20201031!S96-Master20180510!S96</f>
        <v>0</v>
      </c>
      <c r="T96" s="68">
        <f>Master20201031!T96-Master20180510!T96</f>
        <v>0</v>
      </c>
      <c r="U96" s="68">
        <f>Master20201031!U96-Master20180510!U96</f>
        <v>0</v>
      </c>
      <c r="V96" s="68">
        <f>Master20201031!V96-Master20180510!V96</f>
        <v>0</v>
      </c>
      <c r="W96" s="68">
        <f>Master20201031!W96-Master20180510!W96</f>
        <v>0</v>
      </c>
      <c r="X96" s="68">
        <f>Master20201031!X96-Master20180510!X96</f>
        <v>0</v>
      </c>
      <c r="Y96" s="68">
        <f>Master20201031!Y96-Master20180510!Y96</f>
        <v>0</v>
      </c>
      <c r="Z96" s="68">
        <f>Master20201031!Z96-Master20180510!Z96</f>
        <v>0</v>
      </c>
      <c r="AA96" s="68">
        <f>Master20201031!AA96-Master20180510!AA96</f>
        <v>0</v>
      </c>
      <c r="AB96" s="68">
        <f>Master20201031!AB96-Master20180510!AB96</f>
        <v>0</v>
      </c>
      <c r="AC96" s="68">
        <f>Master20201031!AC96-Master20180510!AC96</f>
        <v>0</v>
      </c>
      <c r="AD96" s="68">
        <f>Master20201031!AD96-Master20180510!AD96</f>
        <v>0</v>
      </c>
      <c r="AE96" s="68">
        <f>Master20201031!AE96-Master20180510!AE96</f>
        <v>0</v>
      </c>
      <c r="AF96" s="68">
        <f>Master20201031!AF96-Master20180510!AF96</f>
        <v>0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8">
        <f>Master20201031!E97-Master20180510!E97</f>
        <v>0</v>
      </c>
      <c r="F97" s="68">
        <f>Master20201031!F97-Master20180510!F97</f>
        <v>1</v>
      </c>
      <c r="G97" s="68">
        <f>Master20201031!G97-Master20180510!G97</f>
        <v>2</v>
      </c>
      <c r="H97" s="68">
        <f>Master20201031!H97-Master20180510!H97</f>
        <v>3</v>
      </c>
      <c r="I97" s="68">
        <f>Master20201031!I97-Master20180510!I97</f>
        <v>0</v>
      </c>
      <c r="J97" s="68">
        <f>Master20201031!J97-Master20180510!J97</f>
        <v>-2</v>
      </c>
      <c r="K97" s="68">
        <f>Master20201031!K97-Master20180510!K97</f>
        <v>-1</v>
      </c>
      <c r="L97" s="68">
        <f>Master20201031!L97-Master20180510!L97</f>
        <v>0</v>
      </c>
      <c r="M97" s="68">
        <f>Master20201031!M97-Master20180510!M97</f>
        <v>1</v>
      </c>
      <c r="N97" s="68">
        <f>Master20201031!N97-Master20180510!N97</f>
        <v>1</v>
      </c>
      <c r="O97" s="68">
        <f>Master20201031!O97-Master20180510!O97</f>
        <v>1</v>
      </c>
      <c r="P97" s="68">
        <f>Master20201031!P97-Master20180510!P97</f>
        <v>3</v>
      </c>
      <c r="Q97" s="68">
        <f>Master20201031!Q97-Master20180510!Q97</f>
        <v>0</v>
      </c>
      <c r="R97" s="68">
        <f>Master20201031!R97-Master20180510!R97</f>
        <v>0</v>
      </c>
      <c r="S97" s="68">
        <f>Master20201031!S97-Master20180510!S97</f>
        <v>0</v>
      </c>
      <c r="T97" s="68">
        <f>Master20201031!T97-Master20180510!T97</f>
        <v>0</v>
      </c>
      <c r="U97" s="68">
        <f>Master20201031!U97-Master20180510!U97</f>
        <v>0</v>
      </c>
      <c r="V97" s="68">
        <f>Master20201031!V97-Master20180510!V97</f>
        <v>0</v>
      </c>
      <c r="W97" s="68">
        <f>Master20201031!W97-Master20180510!W97</f>
        <v>0</v>
      </c>
      <c r="X97" s="68">
        <f>Master20201031!X97-Master20180510!X97</f>
        <v>0</v>
      </c>
      <c r="Y97" s="68">
        <f>Master20201031!Y97-Master20180510!Y97</f>
        <v>0</v>
      </c>
      <c r="Z97" s="68">
        <f>Master20201031!Z97-Master20180510!Z97</f>
        <v>0</v>
      </c>
      <c r="AA97" s="68">
        <f>Master20201031!AA97-Master20180510!AA97</f>
        <v>0</v>
      </c>
      <c r="AB97" s="68">
        <f>Master20201031!AB97-Master20180510!AB97</f>
        <v>0</v>
      </c>
      <c r="AC97" s="68">
        <f>Master20201031!AC97-Master20180510!AC97</f>
        <v>0</v>
      </c>
      <c r="AD97" s="68">
        <f>Master20201031!AD97-Master20180510!AD97</f>
        <v>0</v>
      </c>
      <c r="AE97" s="68">
        <f>Master20201031!AE97-Master20180510!AE97</f>
        <v>0</v>
      </c>
      <c r="AF97" s="68">
        <f>Master20201031!AF97-Master20180510!AF97</f>
        <v>0</v>
      </c>
    </row>
    <row r="98" spans="1:32" ht="15" customHeight="1" x14ac:dyDescent="0.3">
      <c r="A98" s="76">
        <v>4</v>
      </c>
      <c r="B98" s="76" t="s">
        <v>42</v>
      </c>
      <c r="C98" s="77" t="s">
        <v>127</v>
      </c>
      <c r="D98" s="78" t="s">
        <v>185</v>
      </c>
      <c r="E98" s="79">
        <f>Master20201031!E98-Master20180510!E98</f>
        <v>0</v>
      </c>
      <c r="F98" s="79">
        <f>Master20201031!F98-Master20180510!F98</f>
        <v>9</v>
      </c>
      <c r="G98" s="79">
        <f>Master20201031!G98-Master20180510!G98</f>
        <v>5</v>
      </c>
      <c r="H98" s="79">
        <f>Master20201031!H98-Master20180510!H98</f>
        <v>14</v>
      </c>
      <c r="I98" s="79">
        <f>Master20201031!I98-Master20180510!I98</f>
        <v>1</v>
      </c>
      <c r="J98" s="79">
        <f>Master20201031!J98-Master20180510!J98</f>
        <v>2</v>
      </c>
      <c r="K98" s="79">
        <f>Master20201031!K98-Master20180510!K98</f>
        <v>-3</v>
      </c>
      <c r="L98" s="79">
        <f>Master20201031!L98-Master20180510!L98</f>
        <v>6</v>
      </c>
      <c r="M98" s="79">
        <f>Master20201031!M98-Master20180510!M98</f>
        <v>1</v>
      </c>
      <c r="N98" s="79">
        <f>Master20201031!N98-Master20180510!N98</f>
        <v>4</v>
      </c>
      <c r="O98" s="79">
        <f>Master20201031!O98-Master20180510!O98</f>
        <v>1</v>
      </c>
      <c r="P98" s="79">
        <f>Master20201031!P98-Master20180510!P98</f>
        <v>2</v>
      </c>
      <c r="Q98" s="79">
        <f>Master20201031!Q98-Master20180510!Q98</f>
        <v>0</v>
      </c>
      <c r="R98" s="79">
        <f>Master20201031!R98-Master20180510!R98</f>
        <v>0</v>
      </c>
      <c r="S98" s="79">
        <f>Master20201031!S98-Master20180510!S98</f>
        <v>1</v>
      </c>
      <c r="T98" s="79">
        <f>Master20201031!T98-Master20180510!T98</f>
        <v>0</v>
      </c>
      <c r="U98" s="79">
        <f>Master20201031!U98-Master20180510!U98</f>
        <v>0</v>
      </c>
      <c r="V98" s="79">
        <f>Master20201031!V98-Master20180510!V98</f>
        <v>0</v>
      </c>
      <c r="W98" s="79">
        <f>Master20201031!W98-Master20180510!W98</f>
        <v>0</v>
      </c>
      <c r="X98" s="79">
        <f>Master20201031!X98-Master20180510!X98</f>
        <v>0</v>
      </c>
      <c r="Y98" s="79">
        <f>Master20201031!Y98-Master20180510!Y98</f>
        <v>0</v>
      </c>
      <c r="Z98" s="79">
        <f>Master20201031!Z98-Master20180510!Z98</f>
        <v>0</v>
      </c>
      <c r="AA98" s="79">
        <f>Master20201031!AA98-Master20180510!AA98</f>
        <v>0</v>
      </c>
      <c r="AB98" s="79">
        <f>Master20201031!AB98-Master20180510!AB98</f>
        <v>0</v>
      </c>
      <c r="AC98" s="79">
        <f>Master20201031!AC98-Master20180510!AC98</f>
        <v>0</v>
      </c>
      <c r="AD98" s="79">
        <f>Master20201031!AD98-Master20180510!AD98</f>
        <v>0</v>
      </c>
      <c r="AE98" s="79">
        <f>Master20201031!AE98-Master20180510!AE98</f>
        <v>1</v>
      </c>
      <c r="AF98" s="79">
        <f>Master20201031!AF98-Master20180510!AF98</f>
        <v>2</v>
      </c>
    </row>
    <row r="99" spans="1:32" ht="15" customHeight="1" x14ac:dyDescent="0.3">
      <c r="A99" s="72">
        <v>4</v>
      </c>
      <c r="B99" s="72" t="s">
        <v>82</v>
      </c>
      <c r="C99" s="73" t="s">
        <v>43</v>
      </c>
      <c r="D99" s="74" t="s">
        <v>83</v>
      </c>
      <c r="E99" s="75">
        <f>Master20201031!E99-Master20180510!E99</f>
        <v>0</v>
      </c>
      <c r="F99" s="75">
        <f>Master20201031!F99-Master20180510!F99</f>
        <v>3</v>
      </c>
      <c r="G99" s="75">
        <f>Master20201031!G99-Master20180510!G99</f>
        <v>-6</v>
      </c>
      <c r="H99" s="75">
        <f>Master20201031!H99-Master20180510!H99</f>
        <v>-3</v>
      </c>
      <c r="I99" s="75">
        <f>Master20201031!I99-Master20180510!I99</f>
        <v>-2</v>
      </c>
      <c r="J99" s="75">
        <f>Master20201031!J99-Master20180510!J99</f>
        <v>1</v>
      </c>
      <c r="K99" s="75">
        <f>Master20201031!K99-Master20180510!K99</f>
        <v>-3</v>
      </c>
      <c r="L99" s="75">
        <f>Master20201031!L99-Master20180510!L99</f>
        <v>1</v>
      </c>
      <c r="M99" s="75">
        <f>Master20201031!M99-Master20180510!M99</f>
        <v>0</v>
      </c>
      <c r="N99" s="75">
        <f>Master20201031!N99-Master20180510!N99</f>
        <v>-2</v>
      </c>
      <c r="O99" s="75">
        <f>Master20201031!O99-Master20180510!O99</f>
        <v>1</v>
      </c>
      <c r="P99" s="75">
        <f>Master20201031!P99-Master20180510!P99</f>
        <v>1</v>
      </c>
      <c r="Q99" s="75">
        <f>Master20201031!Q99-Master20180510!Q99</f>
        <v>0</v>
      </c>
      <c r="R99" s="75">
        <f>Master20201031!R99-Master20180510!R99</f>
        <v>0</v>
      </c>
      <c r="S99" s="75">
        <f>Master20201031!S99-Master20180510!S99</f>
        <v>1</v>
      </c>
      <c r="T99" s="75">
        <f>Master20201031!T99-Master20180510!T99</f>
        <v>0</v>
      </c>
      <c r="U99" s="75">
        <f>Master20201031!U99-Master20180510!U99</f>
        <v>0</v>
      </c>
      <c r="V99" s="75">
        <f>Master20201031!V99-Master20180510!V99</f>
        <v>0</v>
      </c>
      <c r="W99" s="75">
        <f>Master20201031!W99-Master20180510!W99</f>
        <v>0</v>
      </c>
      <c r="X99" s="75">
        <f>Master20201031!X99-Master20180510!X99</f>
        <v>0</v>
      </c>
      <c r="Y99" s="75">
        <f>Master20201031!Y99-Master20180510!Y99</f>
        <v>0</v>
      </c>
      <c r="Z99" s="75">
        <f>Master20201031!Z99-Master20180510!Z99</f>
        <v>0</v>
      </c>
      <c r="AA99" s="75">
        <f>Master20201031!AA99-Master20180510!AA99</f>
        <v>0</v>
      </c>
      <c r="AB99" s="75">
        <f>Master20201031!AB99-Master20180510!AB99</f>
        <v>0</v>
      </c>
      <c r="AC99" s="75">
        <f>Master20201031!AC99-Master20180510!AC99</f>
        <v>0</v>
      </c>
      <c r="AD99" s="75">
        <f>Master20201031!AD99-Master20180510!AD99</f>
        <v>0</v>
      </c>
      <c r="AE99" s="75">
        <f>Master20201031!AE99-Master20180510!AE99</f>
        <v>0</v>
      </c>
      <c r="AF99" s="75">
        <f>Master20201031!AF99-Master20180510!AF99</f>
        <v>1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8">
        <f>Master20201031!E100-Master20180510!E100</f>
        <v>0</v>
      </c>
      <c r="F100" s="68">
        <f>Master20201031!F100-Master20180510!F100</f>
        <v>3</v>
      </c>
      <c r="G100" s="68">
        <f>Master20201031!G100-Master20180510!G100</f>
        <v>1</v>
      </c>
      <c r="H100" s="68">
        <f>Master20201031!H100-Master20180510!H100</f>
        <v>4</v>
      </c>
      <c r="I100" s="68">
        <f>Master20201031!I100-Master20180510!I100</f>
        <v>-2</v>
      </c>
      <c r="J100" s="68">
        <f>Master20201031!J100-Master20180510!J100</f>
        <v>0</v>
      </c>
      <c r="K100" s="68">
        <f>Master20201031!K100-Master20180510!K100</f>
        <v>0</v>
      </c>
      <c r="L100" s="68">
        <f>Master20201031!L100-Master20180510!L100</f>
        <v>5</v>
      </c>
      <c r="M100" s="68">
        <f>Master20201031!M100-Master20180510!M100</f>
        <v>0</v>
      </c>
      <c r="N100" s="68">
        <f>Master20201031!N100-Master20180510!N100</f>
        <v>0</v>
      </c>
      <c r="O100" s="68">
        <f>Master20201031!O100-Master20180510!O100</f>
        <v>1</v>
      </c>
      <c r="P100" s="68">
        <f>Master20201031!P100-Master20180510!P100</f>
        <v>0</v>
      </c>
      <c r="Q100" s="68">
        <f>Master20201031!Q100-Master20180510!Q100</f>
        <v>0</v>
      </c>
      <c r="R100" s="68">
        <f>Master20201031!R100-Master20180510!R100</f>
        <v>0</v>
      </c>
      <c r="S100" s="68">
        <f>Master20201031!S100-Master20180510!S100</f>
        <v>0</v>
      </c>
      <c r="T100" s="68">
        <f>Master20201031!T100-Master20180510!T100</f>
        <v>0</v>
      </c>
      <c r="U100" s="68">
        <f>Master20201031!U100-Master20180510!U100</f>
        <v>0</v>
      </c>
      <c r="V100" s="68">
        <f>Master20201031!V100-Master20180510!V100</f>
        <v>0</v>
      </c>
      <c r="W100" s="68">
        <f>Master20201031!W100-Master20180510!W100</f>
        <v>0</v>
      </c>
      <c r="X100" s="68">
        <f>Master20201031!X100-Master20180510!X100</f>
        <v>0</v>
      </c>
      <c r="Y100" s="68">
        <f>Master20201031!Y100-Master20180510!Y100</f>
        <v>0</v>
      </c>
      <c r="Z100" s="68">
        <f>Master20201031!Z100-Master20180510!Z100</f>
        <v>0</v>
      </c>
      <c r="AA100" s="68">
        <f>Master20201031!AA100-Master20180510!AA100</f>
        <v>0</v>
      </c>
      <c r="AB100" s="68">
        <f>Master20201031!AB100-Master20180510!AB100</f>
        <v>0</v>
      </c>
      <c r="AC100" s="68">
        <f>Master20201031!AC100-Master20180510!AC100</f>
        <v>0</v>
      </c>
      <c r="AD100" s="68">
        <f>Master20201031!AD100-Master20180510!AD100</f>
        <v>0</v>
      </c>
      <c r="AE100" s="68">
        <f>Master20201031!AE100-Master20180510!AE100</f>
        <v>0</v>
      </c>
      <c r="AF100" s="68">
        <f>Master20201031!AF100-Master20180510!AF100</f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8">
        <f>Master20201031!E101-Master20180510!E101</f>
        <v>0</v>
      </c>
      <c r="F101" s="68">
        <f>Master20201031!F101-Master20180510!F101</f>
        <v>3</v>
      </c>
      <c r="G101" s="68">
        <f>Master20201031!G101-Master20180510!G101</f>
        <v>-2</v>
      </c>
      <c r="H101" s="68">
        <f>Master20201031!H101-Master20180510!H101</f>
        <v>1</v>
      </c>
      <c r="I101" s="68">
        <f>Master20201031!I101-Master20180510!I101</f>
        <v>1</v>
      </c>
      <c r="J101" s="68">
        <f>Master20201031!J101-Master20180510!J101</f>
        <v>-1</v>
      </c>
      <c r="K101" s="68">
        <f>Master20201031!K101-Master20180510!K101</f>
        <v>1</v>
      </c>
      <c r="L101" s="68">
        <f>Master20201031!L101-Master20180510!L101</f>
        <v>0</v>
      </c>
      <c r="M101" s="68">
        <f>Master20201031!M101-Master20180510!M101</f>
        <v>0</v>
      </c>
      <c r="N101" s="68">
        <f>Master20201031!N101-Master20180510!N101</f>
        <v>0</v>
      </c>
      <c r="O101" s="68">
        <f>Master20201031!O101-Master20180510!O101</f>
        <v>1</v>
      </c>
      <c r="P101" s="68">
        <f>Master20201031!P101-Master20180510!P101</f>
        <v>-1</v>
      </c>
      <c r="Q101" s="68">
        <f>Master20201031!Q101-Master20180510!Q101</f>
        <v>0</v>
      </c>
      <c r="R101" s="68">
        <f>Master20201031!R101-Master20180510!R101</f>
        <v>0</v>
      </c>
      <c r="S101" s="68">
        <f>Master20201031!S101-Master20180510!S101</f>
        <v>0</v>
      </c>
      <c r="T101" s="68">
        <f>Master20201031!T101-Master20180510!T101</f>
        <v>0</v>
      </c>
      <c r="U101" s="68">
        <f>Master20201031!U101-Master20180510!U101</f>
        <v>0</v>
      </c>
      <c r="V101" s="68">
        <f>Master20201031!V101-Master20180510!V101</f>
        <v>0</v>
      </c>
      <c r="W101" s="68">
        <f>Master20201031!W101-Master20180510!W101</f>
        <v>0</v>
      </c>
      <c r="X101" s="68">
        <f>Master20201031!X101-Master20180510!X101</f>
        <v>0</v>
      </c>
      <c r="Y101" s="68">
        <f>Master20201031!Y101-Master20180510!Y101</f>
        <v>0</v>
      </c>
      <c r="Z101" s="68">
        <f>Master20201031!Z101-Master20180510!Z101</f>
        <v>0</v>
      </c>
      <c r="AA101" s="68">
        <f>Master20201031!AA101-Master20180510!AA101</f>
        <v>0</v>
      </c>
      <c r="AB101" s="68">
        <f>Master20201031!AB101-Master20180510!AB101</f>
        <v>0</v>
      </c>
      <c r="AC101" s="68">
        <f>Master20201031!AC101-Master20180510!AC101</f>
        <v>0</v>
      </c>
      <c r="AD101" s="68">
        <f>Master20201031!AD101-Master20180510!AD101</f>
        <v>0</v>
      </c>
      <c r="AE101" s="68">
        <f>Master20201031!AE101-Master20180510!AE101</f>
        <v>0</v>
      </c>
      <c r="AF101" s="68">
        <f>Master20201031!AF101-Master20180510!AF101</f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8">
        <f>Master20201031!E102-Master20180510!E102</f>
        <v>0</v>
      </c>
      <c r="F102" s="68">
        <f>Master20201031!F102-Master20180510!F102</f>
        <v>0</v>
      </c>
      <c r="G102" s="68">
        <f>Master20201031!G102-Master20180510!G102</f>
        <v>1</v>
      </c>
      <c r="H102" s="68">
        <f>Master20201031!H102-Master20180510!H102</f>
        <v>1</v>
      </c>
      <c r="I102" s="68">
        <f>Master20201031!I102-Master20180510!I102</f>
        <v>0</v>
      </c>
      <c r="J102" s="68">
        <f>Master20201031!J102-Master20180510!J102</f>
        <v>0</v>
      </c>
      <c r="K102" s="68">
        <f>Master20201031!K102-Master20180510!K102</f>
        <v>-3</v>
      </c>
      <c r="L102" s="68">
        <f>Master20201031!L102-Master20180510!L102</f>
        <v>10</v>
      </c>
      <c r="M102" s="68">
        <f>Master20201031!M102-Master20180510!M102</f>
        <v>2</v>
      </c>
      <c r="N102" s="68">
        <f>Master20201031!N102-Master20180510!N102</f>
        <v>-2</v>
      </c>
      <c r="O102" s="68">
        <f>Master20201031!O102-Master20180510!O102</f>
        <v>-4</v>
      </c>
      <c r="P102" s="68">
        <f>Master20201031!P102-Master20180510!P102</f>
        <v>-2</v>
      </c>
      <c r="Q102" s="68">
        <f>Master20201031!Q102-Master20180510!Q102</f>
        <v>0</v>
      </c>
      <c r="R102" s="68">
        <f>Master20201031!R102-Master20180510!R102</f>
        <v>0</v>
      </c>
      <c r="S102" s="68">
        <f>Master20201031!S102-Master20180510!S102</f>
        <v>0</v>
      </c>
      <c r="T102" s="68">
        <f>Master20201031!T102-Master20180510!T102</f>
        <v>0</v>
      </c>
      <c r="U102" s="68">
        <f>Master20201031!U102-Master20180510!U102</f>
        <v>0</v>
      </c>
      <c r="V102" s="68">
        <f>Master20201031!V102-Master20180510!V102</f>
        <v>0</v>
      </c>
      <c r="W102" s="68">
        <f>Master20201031!W102-Master20180510!W102</f>
        <v>0</v>
      </c>
      <c r="X102" s="68">
        <f>Master20201031!X102-Master20180510!X102</f>
        <v>-1</v>
      </c>
      <c r="Y102" s="68">
        <f>Master20201031!Y102-Master20180510!Y102</f>
        <v>0</v>
      </c>
      <c r="Z102" s="68">
        <f>Master20201031!Z102-Master20180510!Z102</f>
        <v>0</v>
      </c>
      <c r="AA102" s="68">
        <f>Master20201031!AA102-Master20180510!AA102</f>
        <v>0</v>
      </c>
      <c r="AB102" s="68">
        <f>Master20201031!AB102-Master20180510!AB102</f>
        <v>0</v>
      </c>
      <c r="AC102" s="68">
        <f>Master20201031!AC102-Master20180510!AC102</f>
        <v>0</v>
      </c>
      <c r="AD102" s="68">
        <f>Master20201031!AD102-Master20180510!AD102</f>
        <v>0</v>
      </c>
      <c r="AE102" s="68">
        <f>Master20201031!AE102-Master20180510!AE102</f>
        <v>0</v>
      </c>
      <c r="AF102" s="68">
        <f>Master20201031!AF102-Master20180510!AF102</f>
        <v>0</v>
      </c>
    </row>
    <row r="103" spans="1:32" ht="15" customHeight="1" x14ac:dyDescent="0.3">
      <c r="A103" s="76">
        <v>4</v>
      </c>
      <c r="B103" s="76" t="s">
        <v>82</v>
      </c>
      <c r="C103" s="77" t="s">
        <v>93</v>
      </c>
      <c r="D103" s="78" t="s">
        <v>106</v>
      </c>
      <c r="E103" s="79">
        <f>Master20201031!E103-Master20180510!E103</f>
        <v>0</v>
      </c>
      <c r="F103" s="79">
        <f>Master20201031!F103-Master20180510!F103</f>
        <v>2</v>
      </c>
      <c r="G103" s="79">
        <f>Master20201031!G103-Master20180510!G103</f>
        <v>-1</v>
      </c>
      <c r="H103" s="79">
        <f>Master20201031!H103-Master20180510!H103</f>
        <v>1</v>
      </c>
      <c r="I103" s="79">
        <f>Master20201031!I103-Master20180510!I103</f>
        <v>0</v>
      </c>
      <c r="J103" s="79">
        <f>Master20201031!J103-Master20180510!J103</f>
        <v>1</v>
      </c>
      <c r="K103" s="79">
        <f>Master20201031!K103-Master20180510!K103</f>
        <v>0</v>
      </c>
      <c r="L103" s="79">
        <f>Master20201031!L103-Master20180510!L103</f>
        <v>0</v>
      </c>
      <c r="M103" s="79">
        <f>Master20201031!M103-Master20180510!M103</f>
        <v>0</v>
      </c>
      <c r="N103" s="79">
        <f>Master20201031!N103-Master20180510!N103</f>
        <v>-1</v>
      </c>
      <c r="O103" s="79">
        <f>Master20201031!O103-Master20180510!O103</f>
        <v>0</v>
      </c>
      <c r="P103" s="79">
        <f>Master20201031!P103-Master20180510!P103</f>
        <v>1</v>
      </c>
      <c r="Q103" s="79">
        <f>Master20201031!Q103-Master20180510!Q103</f>
        <v>0</v>
      </c>
      <c r="R103" s="79">
        <f>Master20201031!R103-Master20180510!R103</f>
        <v>0</v>
      </c>
      <c r="S103" s="79">
        <f>Master20201031!S103-Master20180510!S103</f>
        <v>0</v>
      </c>
      <c r="T103" s="79">
        <f>Master20201031!T103-Master20180510!T103</f>
        <v>0</v>
      </c>
      <c r="U103" s="79">
        <f>Master20201031!U103-Master20180510!U103</f>
        <v>0</v>
      </c>
      <c r="V103" s="79">
        <f>Master20201031!V103-Master20180510!V103</f>
        <v>0</v>
      </c>
      <c r="W103" s="79">
        <f>Master20201031!W103-Master20180510!W103</f>
        <v>0</v>
      </c>
      <c r="X103" s="79">
        <f>Master20201031!X103-Master20180510!X103</f>
        <v>0</v>
      </c>
      <c r="Y103" s="79">
        <f>Master20201031!Y103-Master20180510!Y103</f>
        <v>0</v>
      </c>
      <c r="Z103" s="79">
        <f>Master20201031!Z103-Master20180510!Z103</f>
        <v>0</v>
      </c>
      <c r="AA103" s="79">
        <f>Master20201031!AA103-Master20180510!AA103</f>
        <v>0</v>
      </c>
      <c r="AB103" s="79">
        <f>Master20201031!AB103-Master20180510!AB103</f>
        <v>0</v>
      </c>
      <c r="AC103" s="79">
        <f>Master20201031!AC103-Master20180510!AC103</f>
        <v>0</v>
      </c>
      <c r="AD103" s="79">
        <f>Master20201031!AD103-Master20180510!AD103</f>
        <v>0</v>
      </c>
      <c r="AE103" s="79">
        <f>Master20201031!AE103-Master20180510!AE103</f>
        <v>0</v>
      </c>
      <c r="AF103" s="79">
        <f>Master20201031!AF103-Master20180510!AF103</f>
        <v>0</v>
      </c>
    </row>
    <row r="104" spans="1:32" ht="15" customHeight="1" x14ac:dyDescent="0.3">
      <c r="A104" s="72">
        <v>4</v>
      </c>
      <c r="B104" s="72" t="s">
        <v>66</v>
      </c>
      <c r="C104" s="73" t="s">
        <v>93</v>
      </c>
      <c r="D104" s="74" t="s">
        <v>105</v>
      </c>
      <c r="E104" s="75">
        <f>Master20201031!E104-Master20180510!E104</f>
        <v>0</v>
      </c>
      <c r="F104" s="75">
        <f>Master20201031!F104-Master20180510!F104</f>
        <v>1</v>
      </c>
      <c r="G104" s="75">
        <f>Master20201031!G104-Master20180510!G104</f>
        <v>8</v>
      </c>
      <c r="H104" s="75">
        <f>Master20201031!H104-Master20180510!H104</f>
        <v>9</v>
      </c>
      <c r="I104" s="75">
        <f>Master20201031!I104-Master20180510!I104</f>
        <v>1</v>
      </c>
      <c r="J104" s="75">
        <f>Master20201031!J104-Master20180510!J104</f>
        <v>-7</v>
      </c>
      <c r="K104" s="75">
        <f>Master20201031!K104-Master20180510!K104</f>
        <v>-2</v>
      </c>
      <c r="L104" s="75">
        <f>Master20201031!L104-Master20180510!L104</f>
        <v>17</v>
      </c>
      <c r="M104" s="75">
        <f>Master20201031!M104-Master20180510!M104</f>
        <v>0</v>
      </c>
      <c r="N104" s="75">
        <f>Master20201031!N104-Master20180510!N104</f>
        <v>0</v>
      </c>
      <c r="O104" s="75">
        <f>Master20201031!O104-Master20180510!O104</f>
        <v>-2</v>
      </c>
      <c r="P104" s="75">
        <f>Master20201031!P104-Master20180510!P104</f>
        <v>2</v>
      </c>
      <c r="Q104" s="75">
        <f>Master20201031!Q104-Master20180510!Q104</f>
        <v>0</v>
      </c>
      <c r="R104" s="75">
        <f>Master20201031!R104-Master20180510!R104</f>
        <v>0</v>
      </c>
      <c r="S104" s="75">
        <f>Master20201031!S104-Master20180510!S104</f>
        <v>0</v>
      </c>
      <c r="T104" s="75">
        <f>Master20201031!T104-Master20180510!T104</f>
        <v>0</v>
      </c>
      <c r="U104" s="75">
        <f>Master20201031!U104-Master20180510!U104</f>
        <v>0</v>
      </c>
      <c r="V104" s="75">
        <f>Master20201031!V104-Master20180510!V104</f>
        <v>0</v>
      </c>
      <c r="W104" s="75">
        <f>Master20201031!W104-Master20180510!W104</f>
        <v>0</v>
      </c>
      <c r="X104" s="75">
        <f>Master20201031!X104-Master20180510!X104</f>
        <v>0</v>
      </c>
      <c r="Y104" s="75">
        <f>Master20201031!Y104-Master20180510!Y104</f>
        <v>0</v>
      </c>
      <c r="Z104" s="75">
        <f>Master20201031!Z104-Master20180510!Z104</f>
        <v>0</v>
      </c>
      <c r="AA104" s="75">
        <f>Master20201031!AA104-Master20180510!AA104</f>
        <v>0</v>
      </c>
      <c r="AB104" s="75">
        <f>Master20201031!AB104-Master20180510!AB104</f>
        <v>0</v>
      </c>
      <c r="AC104" s="75">
        <f>Master20201031!AC104-Master20180510!AC104</f>
        <v>0</v>
      </c>
      <c r="AD104" s="75">
        <f>Master20201031!AD104-Master20180510!AD104</f>
        <v>0</v>
      </c>
      <c r="AE104" s="75">
        <f>Master20201031!AE104-Master20180510!AE104</f>
        <v>1</v>
      </c>
      <c r="AF104" s="75">
        <f>Master20201031!AF104-Master20180510!AF104</f>
        <v>1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8">
        <f>Master20201031!E105-Master20180510!E105</f>
        <v>0</v>
      </c>
      <c r="F105" s="68">
        <f>Master20201031!F105-Master20180510!F105</f>
        <v>1</v>
      </c>
      <c r="G105" s="68">
        <f>Master20201031!G105-Master20180510!G105</f>
        <v>-1</v>
      </c>
      <c r="H105" s="68">
        <f>Master20201031!H105-Master20180510!H105</f>
        <v>0</v>
      </c>
      <c r="I105" s="68">
        <f>Master20201031!I105-Master20180510!I105</f>
        <v>0</v>
      </c>
      <c r="J105" s="68">
        <f>Master20201031!J105-Master20180510!J105</f>
        <v>-2</v>
      </c>
      <c r="K105" s="68">
        <f>Master20201031!K105-Master20180510!K105</f>
        <v>0</v>
      </c>
      <c r="L105" s="68">
        <f>Master20201031!L105-Master20180510!L105</f>
        <v>-1</v>
      </c>
      <c r="M105" s="68">
        <f>Master20201031!M105-Master20180510!M105</f>
        <v>1</v>
      </c>
      <c r="N105" s="68">
        <f>Master20201031!N105-Master20180510!N105</f>
        <v>0</v>
      </c>
      <c r="O105" s="68">
        <f>Master20201031!O105-Master20180510!O105</f>
        <v>0</v>
      </c>
      <c r="P105" s="68">
        <f>Master20201031!P105-Master20180510!P105</f>
        <v>2</v>
      </c>
      <c r="Q105" s="68">
        <f>Master20201031!Q105-Master20180510!Q105</f>
        <v>0</v>
      </c>
      <c r="R105" s="68">
        <f>Master20201031!R105-Master20180510!R105</f>
        <v>0</v>
      </c>
      <c r="S105" s="68">
        <f>Master20201031!S105-Master20180510!S105</f>
        <v>0</v>
      </c>
      <c r="T105" s="68">
        <f>Master20201031!T105-Master20180510!T105</f>
        <v>0</v>
      </c>
      <c r="U105" s="68">
        <f>Master20201031!U105-Master20180510!U105</f>
        <v>0</v>
      </c>
      <c r="V105" s="68">
        <f>Master20201031!V105-Master20180510!V105</f>
        <v>0</v>
      </c>
      <c r="W105" s="68">
        <f>Master20201031!W105-Master20180510!W105</f>
        <v>0</v>
      </c>
      <c r="X105" s="68">
        <f>Master20201031!X105-Master20180510!X105</f>
        <v>0</v>
      </c>
      <c r="Y105" s="68">
        <f>Master20201031!Y105-Master20180510!Y105</f>
        <v>0</v>
      </c>
      <c r="Z105" s="68">
        <f>Master20201031!Z105-Master20180510!Z105</f>
        <v>0</v>
      </c>
      <c r="AA105" s="68">
        <f>Master20201031!AA105-Master20180510!AA105</f>
        <v>0</v>
      </c>
      <c r="AB105" s="68">
        <f>Master20201031!AB105-Master20180510!AB105</f>
        <v>0</v>
      </c>
      <c r="AC105" s="68">
        <f>Master20201031!AC105-Master20180510!AC105</f>
        <v>0</v>
      </c>
      <c r="AD105" s="68">
        <f>Master20201031!AD105-Master20180510!AD105</f>
        <v>0</v>
      </c>
      <c r="AE105" s="68">
        <f>Master20201031!AE105-Master20180510!AE105</f>
        <v>0</v>
      </c>
      <c r="AF105" s="68">
        <f>Master20201031!AF105-Master20180510!AF105</f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8">
        <f>Master20201031!E106-Master20180510!E106</f>
        <v>0</v>
      </c>
      <c r="F106" s="68">
        <f>Master20201031!F106-Master20180510!F106</f>
        <v>5</v>
      </c>
      <c r="G106" s="68">
        <f>Master20201031!G106-Master20180510!G106</f>
        <v>8</v>
      </c>
      <c r="H106" s="68">
        <f>Master20201031!H106-Master20180510!H106</f>
        <v>13</v>
      </c>
      <c r="I106" s="68">
        <f>Master20201031!I106-Master20180510!I106</f>
        <v>-2</v>
      </c>
      <c r="J106" s="68">
        <f>Master20201031!J106-Master20180510!J106</f>
        <v>-2</v>
      </c>
      <c r="K106" s="68">
        <f>Master20201031!K106-Master20180510!K106</f>
        <v>3</v>
      </c>
      <c r="L106" s="68">
        <f>Master20201031!L106-Master20180510!L106</f>
        <v>8</v>
      </c>
      <c r="M106" s="68">
        <f>Master20201031!M106-Master20180510!M106</f>
        <v>2</v>
      </c>
      <c r="N106" s="68">
        <f>Master20201031!N106-Master20180510!N106</f>
        <v>0</v>
      </c>
      <c r="O106" s="68">
        <f>Master20201031!O106-Master20180510!O106</f>
        <v>2</v>
      </c>
      <c r="P106" s="68">
        <f>Master20201031!P106-Master20180510!P106</f>
        <v>2</v>
      </c>
      <c r="Q106" s="68">
        <f>Master20201031!Q106-Master20180510!Q106</f>
        <v>0</v>
      </c>
      <c r="R106" s="68">
        <f>Master20201031!R106-Master20180510!R106</f>
        <v>0</v>
      </c>
      <c r="S106" s="68">
        <f>Master20201031!S106-Master20180510!S106</f>
        <v>1</v>
      </c>
      <c r="T106" s="68">
        <f>Master20201031!T106-Master20180510!T106</f>
        <v>0</v>
      </c>
      <c r="U106" s="68">
        <f>Master20201031!U106-Master20180510!U106</f>
        <v>0</v>
      </c>
      <c r="V106" s="68">
        <f>Master20201031!V106-Master20180510!V106</f>
        <v>0</v>
      </c>
      <c r="W106" s="68">
        <f>Master20201031!W106-Master20180510!W106</f>
        <v>0</v>
      </c>
      <c r="X106" s="68">
        <f>Master20201031!X106-Master20180510!X106</f>
        <v>0</v>
      </c>
      <c r="Y106" s="68">
        <f>Master20201031!Y106-Master20180510!Y106</f>
        <v>0</v>
      </c>
      <c r="Z106" s="68">
        <f>Master20201031!Z106-Master20180510!Z106</f>
        <v>0</v>
      </c>
      <c r="AA106" s="68">
        <f>Master20201031!AA106-Master20180510!AA106</f>
        <v>0</v>
      </c>
      <c r="AB106" s="68">
        <f>Master20201031!AB106-Master20180510!AB106</f>
        <v>0</v>
      </c>
      <c r="AC106" s="68">
        <f>Master20201031!AC106-Master20180510!AC106</f>
        <v>0</v>
      </c>
      <c r="AD106" s="68">
        <f>Master20201031!AD106-Master20180510!AD106</f>
        <v>0</v>
      </c>
      <c r="AE106" s="68">
        <f>Master20201031!AE106-Master20180510!AE106</f>
        <v>1</v>
      </c>
      <c r="AF106" s="68">
        <f>Master20201031!AF106-Master20180510!AF106</f>
        <v>2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8">
        <f>Master20201031!E107-Master20180510!E107</f>
        <v>1</v>
      </c>
      <c r="F107" s="68">
        <f>Master20201031!F107-Master20180510!F107</f>
        <v>9</v>
      </c>
      <c r="G107" s="68">
        <f>Master20201031!G107-Master20180510!G107</f>
        <v>-8</v>
      </c>
      <c r="H107" s="68">
        <f>Master20201031!H107-Master20180510!H107</f>
        <v>2</v>
      </c>
      <c r="I107" s="68">
        <f>Master20201031!I107-Master20180510!I107</f>
        <v>2</v>
      </c>
      <c r="J107" s="68">
        <f>Master20201031!J107-Master20180510!J107</f>
        <v>-14</v>
      </c>
      <c r="K107" s="68">
        <f>Master20201031!K107-Master20180510!K107</f>
        <v>-10</v>
      </c>
      <c r="L107" s="68">
        <f>Master20201031!L107-Master20180510!L107</f>
        <v>9</v>
      </c>
      <c r="M107" s="68">
        <f>Master20201031!M107-Master20180510!M107</f>
        <v>9</v>
      </c>
      <c r="N107" s="68">
        <f>Master20201031!N107-Master20180510!N107</f>
        <v>0</v>
      </c>
      <c r="O107" s="68">
        <f>Master20201031!O107-Master20180510!O107</f>
        <v>1</v>
      </c>
      <c r="P107" s="68">
        <f>Master20201031!P107-Master20180510!P107</f>
        <v>5</v>
      </c>
      <c r="Q107" s="68">
        <f>Master20201031!Q107-Master20180510!Q107</f>
        <v>0</v>
      </c>
      <c r="R107" s="68">
        <f>Master20201031!R107-Master20180510!R107</f>
        <v>1</v>
      </c>
      <c r="S107" s="68">
        <f>Master20201031!S107-Master20180510!S107</f>
        <v>1</v>
      </c>
      <c r="T107" s="68">
        <f>Master20201031!T107-Master20180510!T107</f>
        <v>0</v>
      </c>
      <c r="U107" s="68">
        <f>Master20201031!U107-Master20180510!U107</f>
        <v>0</v>
      </c>
      <c r="V107" s="68">
        <f>Master20201031!V107-Master20180510!V107</f>
        <v>0</v>
      </c>
      <c r="W107" s="68">
        <f>Master20201031!W107-Master20180510!W107</f>
        <v>0</v>
      </c>
      <c r="X107" s="68">
        <f>Master20201031!X107-Master20180510!X107</f>
        <v>0</v>
      </c>
      <c r="Y107" s="68">
        <f>Master20201031!Y107-Master20180510!Y107</f>
        <v>0</v>
      </c>
      <c r="Z107" s="68">
        <f>Master20201031!Z107-Master20180510!Z107</f>
        <v>0</v>
      </c>
      <c r="AA107" s="68">
        <f>Master20201031!AA107-Master20180510!AA107</f>
        <v>0</v>
      </c>
      <c r="AB107" s="68">
        <f>Master20201031!AB107-Master20180510!AB107</f>
        <v>0</v>
      </c>
      <c r="AC107" s="68">
        <f>Master20201031!AC107-Master20180510!AC107</f>
        <v>0</v>
      </c>
      <c r="AD107" s="68">
        <f>Master20201031!AD107-Master20180510!AD107</f>
        <v>0</v>
      </c>
      <c r="AE107" s="68">
        <f>Master20201031!AE107-Master20180510!AE107</f>
        <v>1</v>
      </c>
      <c r="AF107" s="68">
        <f>Master20201031!AF107-Master20180510!AF107</f>
        <v>3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8">
        <f>Master20201031!E108-Master20180510!E108</f>
        <v>0</v>
      </c>
      <c r="F108" s="68">
        <f>Master20201031!F108-Master20180510!F108</f>
        <v>3</v>
      </c>
      <c r="G108" s="68">
        <f>Master20201031!G108-Master20180510!G108</f>
        <v>14</v>
      </c>
      <c r="H108" s="68">
        <f>Master20201031!H108-Master20180510!H108</f>
        <v>17</v>
      </c>
      <c r="I108" s="68">
        <f>Master20201031!I108-Master20180510!I108</f>
        <v>0</v>
      </c>
      <c r="J108" s="68">
        <f>Master20201031!J108-Master20180510!J108</f>
        <v>-4</v>
      </c>
      <c r="K108" s="68">
        <f>Master20201031!K108-Master20180510!K108</f>
        <v>-5</v>
      </c>
      <c r="L108" s="68">
        <f>Master20201031!L108-Master20180510!L108</f>
        <v>18</v>
      </c>
      <c r="M108" s="68">
        <f>Master20201031!M108-Master20180510!M108</f>
        <v>3</v>
      </c>
      <c r="N108" s="68">
        <f>Master20201031!N108-Master20180510!N108</f>
        <v>2</v>
      </c>
      <c r="O108" s="68">
        <f>Master20201031!O108-Master20180510!O108</f>
        <v>3</v>
      </c>
      <c r="P108" s="68">
        <f>Master20201031!P108-Master20180510!P108</f>
        <v>0</v>
      </c>
      <c r="Q108" s="68">
        <f>Master20201031!Q108-Master20180510!Q108</f>
        <v>0</v>
      </c>
      <c r="R108" s="68">
        <f>Master20201031!R108-Master20180510!R108</f>
        <v>0</v>
      </c>
      <c r="S108" s="68">
        <f>Master20201031!S108-Master20180510!S108</f>
        <v>2</v>
      </c>
      <c r="T108" s="68">
        <f>Master20201031!T108-Master20180510!T108</f>
        <v>0</v>
      </c>
      <c r="U108" s="68">
        <f>Master20201031!U108-Master20180510!U108</f>
        <v>0</v>
      </c>
      <c r="V108" s="68">
        <f>Master20201031!V108-Master20180510!V108</f>
        <v>0</v>
      </c>
      <c r="W108" s="68">
        <f>Master20201031!W108-Master20180510!W108</f>
        <v>0</v>
      </c>
      <c r="X108" s="68">
        <f>Master20201031!X108-Master20180510!X108</f>
        <v>-1</v>
      </c>
      <c r="Y108" s="68">
        <f>Master20201031!Y108-Master20180510!Y108</f>
        <v>0</v>
      </c>
      <c r="Z108" s="68">
        <f>Master20201031!Z108-Master20180510!Z108</f>
        <v>0</v>
      </c>
      <c r="AA108" s="68">
        <f>Master20201031!AA108-Master20180510!AA108</f>
        <v>0</v>
      </c>
      <c r="AB108" s="68">
        <f>Master20201031!AB108-Master20180510!AB108</f>
        <v>1</v>
      </c>
      <c r="AC108" s="68">
        <f>Master20201031!AC108-Master20180510!AC108</f>
        <v>0</v>
      </c>
      <c r="AD108" s="68">
        <f>Master20201031!AD108-Master20180510!AD108</f>
        <v>0</v>
      </c>
      <c r="AE108" s="68">
        <f>Master20201031!AE108-Master20180510!AE108</f>
        <v>3</v>
      </c>
      <c r="AF108" s="68">
        <f>Master20201031!AF108-Master20180510!AF108</f>
        <v>4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8">
        <f>Master20201031!E109-Master20180510!E109</f>
        <v>0</v>
      </c>
      <c r="F109" s="68">
        <f>Master20201031!F109-Master20180510!F109</f>
        <v>0</v>
      </c>
      <c r="G109" s="68">
        <f>Master20201031!G109-Master20180510!G109</f>
        <v>1</v>
      </c>
      <c r="H109" s="68">
        <f>Master20201031!H109-Master20180510!H109</f>
        <v>1</v>
      </c>
      <c r="I109" s="68">
        <f>Master20201031!I109-Master20180510!I109</f>
        <v>0</v>
      </c>
      <c r="J109" s="68">
        <f>Master20201031!J109-Master20180510!J109</f>
        <v>-1</v>
      </c>
      <c r="K109" s="68">
        <f>Master20201031!K109-Master20180510!K109</f>
        <v>0</v>
      </c>
      <c r="L109" s="68">
        <f>Master20201031!L109-Master20180510!L109</f>
        <v>2</v>
      </c>
      <c r="M109" s="68">
        <f>Master20201031!M109-Master20180510!M109</f>
        <v>0</v>
      </c>
      <c r="N109" s="68">
        <f>Master20201031!N109-Master20180510!N109</f>
        <v>0</v>
      </c>
      <c r="O109" s="68">
        <f>Master20201031!O109-Master20180510!O109</f>
        <v>0</v>
      </c>
      <c r="P109" s="68">
        <f>Master20201031!P109-Master20180510!P109</f>
        <v>0</v>
      </c>
      <c r="Q109" s="68">
        <f>Master20201031!Q109-Master20180510!Q109</f>
        <v>0</v>
      </c>
      <c r="R109" s="68">
        <f>Master20201031!R109-Master20180510!R109</f>
        <v>0</v>
      </c>
      <c r="S109" s="68">
        <f>Master20201031!S109-Master20180510!S109</f>
        <v>0</v>
      </c>
      <c r="T109" s="68">
        <f>Master20201031!T109-Master20180510!T109</f>
        <v>0</v>
      </c>
      <c r="U109" s="68">
        <f>Master20201031!U109-Master20180510!U109</f>
        <v>0</v>
      </c>
      <c r="V109" s="68">
        <f>Master20201031!V109-Master20180510!V109</f>
        <v>0</v>
      </c>
      <c r="W109" s="68">
        <f>Master20201031!W109-Master20180510!W109</f>
        <v>0</v>
      </c>
      <c r="X109" s="68">
        <f>Master20201031!X109-Master20180510!X109</f>
        <v>0</v>
      </c>
      <c r="Y109" s="68">
        <f>Master20201031!Y109-Master20180510!Y109</f>
        <v>0</v>
      </c>
      <c r="Z109" s="68">
        <f>Master20201031!Z109-Master20180510!Z109</f>
        <v>0</v>
      </c>
      <c r="AA109" s="68">
        <f>Master20201031!AA109-Master20180510!AA109</f>
        <v>0</v>
      </c>
      <c r="AB109" s="68">
        <f>Master20201031!AB109-Master20180510!AB109</f>
        <v>0</v>
      </c>
      <c r="AC109" s="68">
        <f>Master20201031!AC109-Master20180510!AC109</f>
        <v>0</v>
      </c>
      <c r="AD109" s="68">
        <f>Master20201031!AD109-Master20180510!AD109</f>
        <v>0</v>
      </c>
      <c r="AE109" s="68">
        <f>Master20201031!AE109-Master20180510!AE109</f>
        <v>0</v>
      </c>
      <c r="AF109" s="68">
        <f>Master20201031!AF109-Master20180510!AF109</f>
        <v>0</v>
      </c>
    </row>
    <row r="110" spans="1:32" ht="15" customHeight="1" x14ac:dyDescent="0.3">
      <c r="A110" s="76">
        <v>4</v>
      </c>
      <c r="B110" s="76" t="s">
        <v>66</v>
      </c>
      <c r="C110" s="77" t="s">
        <v>93</v>
      </c>
      <c r="D110" s="78" t="s">
        <v>210</v>
      </c>
      <c r="E110" s="79">
        <f>Master20201031!E110-Master20180510!E110</f>
        <v>0</v>
      </c>
      <c r="F110" s="79">
        <f>Master20201031!F110-Master20180510!F110</f>
        <v>1</v>
      </c>
      <c r="G110" s="79">
        <f>Master20201031!G110-Master20180510!G110</f>
        <v>3</v>
      </c>
      <c r="H110" s="79">
        <f>Master20201031!H110-Master20180510!H110</f>
        <v>4</v>
      </c>
      <c r="I110" s="79">
        <f>Master20201031!I110-Master20180510!I110</f>
        <v>-1</v>
      </c>
      <c r="J110" s="79">
        <f>Master20201031!J110-Master20180510!J110</f>
        <v>-9</v>
      </c>
      <c r="K110" s="79">
        <f>Master20201031!K110-Master20180510!K110</f>
        <v>2</v>
      </c>
      <c r="L110" s="79">
        <f>Master20201031!L110-Master20180510!L110</f>
        <v>9</v>
      </c>
      <c r="M110" s="79">
        <f>Master20201031!M110-Master20180510!M110</f>
        <v>2</v>
      </c>
      <c r="N110" s="79">
        <f>Master20201031!N110-Master20180510!N110</f>
        <v>1</v>
      </c>
      <c r="O110" s="79">
        <f>Master20201031!O110-Master20180510!O110</f>
        <v>0</v>
      </c>
      <c r="P110" s="79">
        <f>Master20201031!P110-Master20180510!P110</f>
        <v>0</v>
      </c>
      <c r="Q110" s="79">
        <f>Master20201031!Q110-Master20180510!Q110</f>
        <v>0</v>
      </c>
      <c r="R110" s="79">
        <f>Master20201031!R110-Master20180510!R110</f>
        <v>0</v>
      </c>
      <c r="S110" s="79">
        <f>Master20201031!S110-Master20180510!S110</f>
        <v>0</v>
      </c>
      <c r="T110" s="79">
        <f>Master20201031!T110-Master20180510!T110</f>
        <v>0</v>
      </c>
      <c r="U110" s="79">
        <f>Master20201031!U110-Master20180510!U110</f>
        <v>0</v>
      </c>
      <c r="V110" s="79">
        <f>Master20201031!V110-Master20180510!V110</f>
        <v>0</v>
      </c>
      <c r="W110" s="79">
        <f>Master20201031!W110-Master20180510!W110</f>
        <v>0</v>
      </c>
      <c r="X110" s="79">
        <f>Master20201031!X110-Master20180510!X110</f>
        <v>0</v>
      </c>
      <c r="Y110" s="79">
        <f>Master20201031!Y110-Master20180510!Y110</f>
        <v>0</v>
      </c>
      <c r="Z110" s="79">
        <f>Master20201031!Z110-Master20180510!Z110</f>
        <v>0</v>
      </c>
      <c r="AA110" s="79">
        <f>Master20201031!AA110-Master20180510!AA110</f>
        <v>0</v>
      </c>
      <c r="AB110" s="79">
        <f>Master20201031!AB110-Master20180510!AB110</f>
        <v>0</v>
      </c>
      <c r="AC110" s="79">
        <f>Master20201031!AC110-Master20180510!AC110</f>
        <v>0</v>
      </c>
      <c r="AD110" s="79">
        <f>Master20201031!AD110-Master20180510!AD110</f>
        <v>0</v>
      </c>
      <c r="AE110" s="79">
        <f>Master20201031!AE110-Master20180510!AE110</f>
        <v>0</v>
      </c>
      <c r="AF110" s="79">
        <f>Master20201031!AF110-Master20180510!AF110</f>
        <v>0</v>
      </c>
    </row>
    <row r="111" spans="1:32" ht="15" customHeight="1" x14ac:dyDescent="0.3">
      <c r="A111" s="72">
        <v>5</v>
      </c>
      <c r="B111" s="72" t="s">
        <v>107</v>
      </c>
      <c r="C111" s="73" t="s">
        <v>108</v>
      </c>
      <c r="D111" s="74" t="s">
        <v>109</v>
      </c>
      <c r="E111" s="75">
        <f>Master20201031!E111-Master20180510!E111</f>
        <v>0</v>
      </c>
      <c r="F111" s="75">
        <f>Master20201031!F111-Master20180510!F111</f>
        <v>3</v>
      </c>
      <c r="G111" s="75">
        <f>Master20201031!G111-Master20180510!G111</f>
        <v>1</v>
      </c>
      <c r="H111" s="75">
        <f>Master20201031!H111-Master20180510!H111</f>
        <v>4</v>
      </c>
      <c r="I111" s="75">
        <f>Master20201031!I111-Master20180510!I111</f>
        <v>1</v>
      </c>
      <c r="J111" s="75">
        <f>Master20201031!J111-Master20180510!J111</f>
        <v>3</v>
      </c>
      <c r="K111" s="75">
        <f>Master20201031!K111-Master20180510!K111</f>
        <v>-1</v>
      </c>
      <c r="L111" s="75">
        <f>Master20201031!L111-Master20180510!L111</f>
        <v>2</v>
      </c>
      <c r="M111" s="75">
        <f>Master20201031!M111-Master20180510!M111</f>
        <v>-1</v>
      </c>
      <c r="N111" s="75">
        <f>Master20201031!N111-Master20180510!N111</f>
        <v>0</v>
      </c>
      <c r="O111" s="75">
        <f>Master20201031!O111-Master20180510!O111</f>
        <v>0</v>
      </c>
      <c r="P111" s="75">
        <f>Master20201031!P111-Master20180510!P111</f>
        <v>0</v>
      </c>
      <c r="Q111" s="75">
        <f>Master20201031!Q111-Master20180510!Q111</f>
        <v>0</v>
      </c>
      <c r="R111" s="75">
        <f>Master20201031!R111-Master20180510!R111</f>
        <v>0</v>
      </c>
      <c r="S111" s="75">
        <f>Master20201031!S111-Master20180510!S111</f>
        <v>0</v>
      </c>
      <c r="T111" s="75">
        <f>Master20201031!T111-Master20180510!T111</f>
        <v>0</v>
      </c>
      <c r="U111" s="75">
        <f>Master20201031!U111-Master20180510!U111</f>
        <v>0</v>
      </c>
      <c r="V111" s="75">
        <f>Master20201031!V111-Master20180510!V111</f>
        <v>0</v>
      </c>
      <c r="W111" s="75">
        <f>Master20201031!W111-Master20180510!W111</f>
        <v>0</v>
      </c>
      <c r="X111" s="75">
        <f>Master20201031!X111-Master20180510!X111</f>
        <v>0</v>
      </c>
      <c r="Y111" s="75">
        <f>Master20201031!Y111-Master20180510!Y111</f>
        <v>0</v>
      </c>
      <c r="Z111" s="75">
        <f>Master20201031!Z111-Master20180510!Z111</f>
        <v>0</v>
      </c>
      <c r="AA111" s="75">
        <f>Master20201031!AA111-Master20180510!AA111</f>
        <v>0</v>
      </c>
      <c r="AB111" s="75">
        <f>Master20201031!AB111-Master20180510!AB111</f>
        <v>0</v>
      </c>
      <c r="AC111" s="75">
        <f>Master20201031!AC111-Master20180510!AC111</f>
        <v>0</v>
      </c>
      <c r="AD111" s="75">
        <f>Master20201031!AD111-Master20180510!AD111</f>
        <v>0</v>
      </c>
      <c r="AE111" s="75">
        <f>Master20201031!AE111-Master20180510!AE111</f>
        <v>0</v>
      </c>
      <c r="AF111" s="75">
        <f>Master20201031!AF111-Master20180510!AF111</f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8">
        <f>Master20201031!E112-Master20180510!E112</f>
        <v>0</v>
      </c>
      <c r="F112" s="68">
        <f>Master20201031!F112-Master20180510!F112</f>
        <v>8</v>
      </c>
      <c r="G112" s="68">
        <f>Master20201031!G112-Master20180510!G112</f>
        <v>6</v>
      </c>
      <c r="H112" s="68">
        <f>Master20201031!H112-Master20180510!H112</f>
        <v>14</v>
      </c>
      <c r="I112" s="68">
        <f>Master20201031!I112-Master20180510!I112</f>
        <v>2</v>
      </c>
      <c r="J112" s="68">
        <f>Master20201031!J112-Master20180510!J112</f>
        <v>-5</v>
      </c>
      <c r="K112" s="68">
        <f>Master20201031!K112-Master20180510!K112</f>
        <v>-1</v>
      </c>
      <c r="L112" s="68">
        <f>Master20201031!L112-Master20180510!L112</f>
        <v>15</v>
      </c>
      <c r="M112" s="68">
        <f>Master20201031!M112-Master20180510!M112</f>
        <v>5</v>
      </c>
      <c r="N112" s="68">
        <f>Master20201031!N112-Master20180510!N112</f>
        <v>-2</v>
      </c>
      <c r="O112" s="68">
        <f>Master20201031!O112-Master20180510!O112</f>
        <v>1</v>
      </c>
      <c r="P112" s="68">
        <f>Master20201031!P112-Master20180510!P112</f>
        <v>-1</v>
      </c>
      <c r="Q112" s="68">
        <f>Master20201031!Q112-Master20180510!Q112</f>
        <v>0</v>
      </c>
      <c r="R112" s="68">
        <f>Master20201031!R112-Master20180510!R112</f>
        <v>-1</v>
      </c>
      <c r="S112" s="68">
        <f>Master20201031!S112-Master20180510!S112</f>
        <v>-1</v>
      </c>
      <c r="T112" s="68">
        <f>Master20201031!T112-Master20180510!T112</f>
        <v>0</v>
      </c>
      <c r="U112" s="68">
        <f>Master20201031!U112-Master20180510!U112</f>
        <v>0</v>
      </c>
      <c r="V112" s="68">
        <f>Master20201031!V112-Master20180510!V112</f>
        <v>0</v>
      </c>
      <c r="W112" s="68">
        <f>Master20201031!W112-Master20180510!W112</f>
        <v>0</v>
      </c>
      <c r="X112" s="68">
        <f>Master20201031!X112-Master20180510!X112</f>
        <v>0</v>
      </c>
      <c r="Y112" s="68">
        <f>Master20201031!Y112-Master20180510!Y112</f>
        <v>0</v>
      </c>
      <c r="Z112" s="68">
        <f>Master20201031!Z112-Master20180510!Z112</f>
        <v>0</v>
      </c>
      <c r="AA112" s="68">
        <f>Master20201031!AA112-Master20180510!AA112</f>
        <v>0</v>
      </c>
      <c r="AB112" s="68">
        <f>Master20201031!AB112-Master20180510!AB112</f>
        <v>0</v>
      </c>
      <c r="AC112" s="68">
        <f>Master20201031!AC112-Master20180510!AC112</f>
        <v>-1</v>
      </c>
      <c r="AD112" s="68">
        <f>Master20201031!AD112-Master20180510!AD112</f>
        <v>0</v>
      </c>
      <c r="AE112" s="68">
        <f>Master20201031!AE112-Master20180510!AE112</f>
        <v>0</v>
      </c>
      <c r="AF112" s="68">
        <f>Master20201031!AF112-Master20180510!AF112</f>
        <v>-1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8">
        <f>Master20201031!E113-Master20180510!E113</f>
        <v>0</v>
      </c>
      <c r="F113" s="68">
        <f>Master20201031!F113-Master20180510!F113</f>
        <v>0</v>
      </c>
      <c r="G113" s="68">
        <f>Master20201031!G113-Master20180510!G113</f>
        <v>2</v>
      </c>
      <c r="H113" s="68">
        <f>Master20201031!H113-Master20180510!H113</f>
        <v>2</v>
      </c>
      <c r="I113" s="68">
        <f>Master20201031!I113-Master20180510!I113</f>
        <v>0</v>
      </c>
      <c r="J113" s="68">
        <f>Master20201031!J113-Master20180510!J113</f>
        <v>-1</v>
      </c>
      <c r="K113" s="68">
        <f>Master20201031!K113-Master20180510!K113</f>
        <v>1</v>
      </c>
      <c r="L113" s="68">
        <f>Master20201031!L113-Master20180510!L113</f>
        <v>1</v>
      </c>
      <c r="M113" s="68">
        <f>Master20201031!M113-Master20180510!M113</f>
        <v>1</v>
      </c>
      <c r="N113" s="68">
        <f>Master20201031!N113-Master20180510!N113</f>
        <v>0</v>
      </c>
      <c r="O113" s="68">
        <f>Master20201031!O113-Master20180510!O113</f>
        <v>0</v>
      </c>
      <c r="P113" s="68">
        <f>Master20201031!P113-Master20180510!P113</f>
        <v>0</v>
      </c>
      <c r="Q113" s="68">
        <f>Master20201031!Q113-Master20180510!Q113</f>
        <v>0</v>
      </c>
      <c r="R113" s="68">
        <f>Master20201031!R113-Master20180510!R113</f>
        <v>0</v>
      </c>
      <c r="S113" s="68">
        <f>Master20201031!S113-Master20180510!S113</f>
        <v>0</v>
      </c>
      <c r="T113" s="68">
        <f>Master20201031!T113-Master20180510!T113</f>
        <v>0</v>
      </c>
      <c r="U113" s="68">
        <f>Master20201031!U113-Master20180510!U113</f>
        <v>0</v>
      </c>
      <c r="V113" s="68">
        <f>Master20201031!V113-Master20180510!V113</f>
        <v>0</v>
      </c>
      <c r="W113" s="68">
        <f>Master20201031!W113-Master20180510!W113</f>
        <v>0</v>
      </c>
      <c r="X113" s="68">
        <f>Master20201031!X113-Master20180510!X113</f>
        <v>0</v>
      </c>
      <c r="Y113" s="68">
        <f>Master20201031!Y113-Master20180510!Y113</f>
        <v>0</v>
      </c>
      <c r="Z113" s="68">
        <f>Master20201031!Z113-Master20180510!Z113</f>
        <v>0</v>
      </c>
      <c r="AA113" s="68">
        <f>Master20201031!AA113-Master20180510!AA113</f>
        <v>0</v>
      </c>
      <c r="AB113" s="68">
        <f>Master20201031!AB113-Master20180510!AB113</f>
        <v>0</v>
      </c>
      <c r="AC113" s="68">
        <f>Master20201031!AC113-Master20180510!AC113</f>
        <v>0</v>
      </c>
      <c r="AD113" s="68">
        <f>Master20201031!AD113-Master20180510!AD113</f>
        <v>0</v>
      </c>
      <c r="AE113" s="68">
        <f>Master20201031!AE113-Master20180510!AE113</f>
        <v>0</v>
      </c>
      <c r="AF113" s="68">
        <f>Master20201031!AF113-Master20180510!AF113</f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8">
        <f>Master20201031!E114-Master20180510!E114</f>
        <v>0</v>
      </c>
      <c r="F114" s="68">
        <f>Master20201031!F114-Master20180510!F114</f>
        <v>4</v>
      </c>
      <c r="G114" s="68">
        <f>Master20201031!G114-Master20180510!G114</f>
        <v>1</v>
      </c>
      <c r="H114" s="68">
        <f>Master20201031!H114-Master20180510!H114</f>
        <v>5</v>
      </c>
      <c r="I114" s="68">
        <f>Master20201031!I114-Master20180510!I114</f>
        <v>0</v>
      </c>
      <c r="J114" s="68">
        <f>Master20201031!J114-Master20180510!J114</f>
        <v>5</v>
      </c>
      <c r="K114" s="68">
        <f>Master20201031!K114-Master20180510!K114</f>
        <v>-2</v>
      </c>
      <c r="L114" s="68">
        <f>Master20201031!L114-Master20180510!L114</f>
        <v>-2</v>
      </c>
      <c r="M114" s="68">
        <f>Master20201031!M114-Master20180510!M114</f>
        <v>0</v>
      </c>
      <c r="N114" s="68">
        <f>Master20201031!N114-Master20180510!N114</f>
        <v>3</v>
      </c>
      <c r="O114" s="68">
        <f>Master20201031!O114-Master20180510!O114</f>
        <v>2</v>
      </c>
      <c r="P114" s="68">
        <f>Master20201031!P114-Master20180510!P114</f>
        <v>-1</v>
      </c>
      <c r="Q114" s="68">
        <f>Master20201031!Q114-Master20180510!Q114</f>
        <v>0</v>
      </c>
      <c r="R114" s="68">
        <f>Master20201031!R114-Master20180510!R114</f>
        <v>0</v>
      </c>
      <c r="S114" s="68">
        <f>Master20201031!S114-Master20180510!S114</f>
        <v>0</v>
      </c>
      <c r="T114" s="68">
        <f>Master20201031!T114-Master20180510!T114</f>
        <v>0</v>
      </c>
      <c r="U114" s="68">
        <f>Master20201031!U114-Master20180510!U114</f>
        <v>0</v>
      </c>
      <c r="V114" s="68">
        <f>Master20201031!V114-Master20180510!V114</f>
        <v>0</v>
      </c>
      <c r="W114" s="68">
        <f>Master20201031!W114-Master20180510!W114</f>
        <v>0</v>
      </c>
      <c r="X114" s="68">
        <f>Master20201031!X114-Master20180510!X114</f>
        <v>0</v>
      </c>
      <c r="Y114" s="68">
        <f>Master20201031!Y114-Master20180510!Y114</f>
        <v>0</v>
      </c>
      <c r="Z114" s="68">
        <f>Master20201031!Z114-Master20180510!Z114</f>
        <v>0</v>
      </c>
      <c r="AA114" s="68">
        <f>Master20201031!AA114-Master20180510!AA114</f>
        <v>0</v>
      </c>
      <c r="AB114" s="68">
        <f>Master20201031!AB114-Master20180510!AB114</f>
        <v>0</v>
      </c>
      <c r="AC114" s="68">
        <f>Master20201031!AC114-Master20180510!AC114</f>
        <v>0</v>
      </c>
      <c r="AD114" s="68">
        <f>Master20201031!AD114-Master20180510!AD114</f>
        <v>0</v>
      </c>
      <c r="AE114" s="68">
        <f>Master20201031!AE114-Master20180510!AE114</f>
        <v>0</v>
      </c>
      <c r="AF114" s="68">
        <f>Master20201031!AF114-Master20180510!AF114</f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8">
        <f>Master20201031!E115-Master20180510!E115</f>
        <v>0</v>
      </c>
      <c r="F115" s="68">
        <f>Master20201031!F115-Master20180510!F115</f>
        <v>0</v>
      </c>
      <c r="G115" s="68">
        <f>Master20201031!G115-Master20180510!G115</f>
        <v>0</v>
      </c>
      <c r="H115" s="68">
        <f>Master20201031!H115-Master20180510!H115</f>
        <v>0</v>
      </c>
      <c r="I115" s="68">
        <f>Master20201031!I115-Master20180510!I115</f>
        <v>-1</v>
      </c>
      <c r="J115" s="68">
        <f>Master20201031!J115-Master20180510!J115</f>
        <v>0</v>
      </c>
      <c r="K115" s="68">
        <f>Master20201031!K115-Master20180510!K115</f>
        <v>0</v>
      </c>
      <c r="L115" s="68">
        <f>Master20201031!L115-Master20180510!L115</f>
        <v>1</v>
      </c>
      <c r="M115" s="68">
        <f>Master20201031!M115-Master20180510!M115</f>
        <v>0</v>
      </c>
      <c r="N115" s="68">
        <f>Master20201031!N115-Master20180510!N115</f>
        <v>0</v>
      </c>
      <c r="O115" s="68">
        <f>Master20201031!O115-Master20180510!O115</f>
        <v>0</v>
      </c>
      <c r="P115" s="68">
        <f>Master20201031!P115-Master20180510!P115</f>
        <v>0</v>
      </c>
      <c r="Q115" s="68">
        <f>Master20201031!Q115-Master20180510!Q115</f>
        <v>0</v>
      </c>
      <c r="R115" s="68">
        <f>Master20201031!R115-Master20180510!R115</f>
        <v>0</v>
      </c>
      <c r="S115" s="68">
        <f>Master20201031!S115-Master20180510!S115</f>
        <v>0</v>
      </c>
      <c r="T115" s="68">
        <f>Master20201031!T115-Master20180510!T115</f>
        <v>0</v>
      </c>
      <c r="U115" s="68">
        <f>Master20201031!U115-Master20180510!U115</f>
        <v>0</v>
      </c>
      <c r="V115" s="68">
        <f>Master20201031!V115-Master20180510!V115</f>
        <v>0</v>
      </c>
      <c r="W115" s="68">
        <f>Master20201031!W115-Master20180510!W115</f>
        <v>0</v>
      </c>
      <c r="X115" s="68">
        <f>Master20201031!X115-Master20180510!X115</f>
        <v>0</v>
      </c>
      <c r="Y115" s="68">
        <f>Master20201031!Y115-Master20180510!Y115</f>
        <v>0</v>
      </c>
      <c r="Z115" s="68">
        <f>Master20201031!Z115-Master20180510!Z115</f>
        <v>0</v>
      </c>
      <c r="AA115" s="68">
        <f>Master20201031!AA115-Master20180510!AA115</f>
        <v>0</v>
      </c>
      <c r="AB115" s="68">
        <f>Master20201031!AB115-Master20180510!AB115</f>
        <v>0</v>
      </c>
      <c r="AC115" s="68">
        <f>Master20201031!AC115-Master20180510!AC115</f>
        <v>0</v>
      </c>
      <c r="AD115" s="68">
        <f>Master20201031!AD115-Master20180510!AD115</f>
        <v>0</v>
      </c>
      <c r="AE115" s="68">
        <f>Master20201031!AE115-Master20180510!AE115</f>
        <v>0</v>
      </c>
      <c r="AF115" s="68">
        <f>Master20201031!AF115-Master20180510!AF115</f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8">
        <f>Master20201031!E116-Master20180510!E116</f>
        <v>0</v>
      </c>
      <c r="F116" s="68">
        <f>Master20201031!F116-Master20180510!F116</f>
        <v>2</v>
      </c>
      <c r="G116" s="68">
        <f>Master20201031!G116-Master20180510!G116</f>
        <v>-5</v>
      </c>
      <c r="H116" s="68">
        <f>Master20201031!H116-Master20180510!H116</f>
        <v>-3</v>
      </c>
      <c r="I116" s="68">
        <f>Master20201031!I116-Master20180510!I116</f>
        <v>1</v>
      </c>
      <c r="J116" s="68">
        <f>Master20201031!J116-Master20180510!J116</f>
        <v>4</v>
      </c>
      <c r="K116" s="68">
        <f>Master20201031!K116-Master20180510!K116</f>
        <v>1</v>
      </c>
      <c r="L116" s="68">
        <f>Master20201031!L116-Master20180510!L116</f>
        <v>-10</v>
      </c>
      <c r="M116" s="68">
        <f>Master20201031!M116-Master20180510!M116</f>
        <v>-1</v>
      </c>
      <c r="N116" s="68">
        <f>Master20201031!N116-Master20180510!N116</f>
        <v>1</v>
      </c>
      <c r="O116" s="68">
        <f>Master20201031!O116-Master20180510!O116</f>
        <v>0</v>
      </c>
      <c r="P116" s="68">
        <f>Master20201031!P116-Master20180510!P116</f>
        <v>1</v>
      </c>
      <c r="Q116" s="68">
        <f>Master20201031!Q116-Master20180510!Q116</f>
        <v>0</v>
      </c>
      <c r="R116" s="68">
        <f>Master20201031!R116-Master20180510!R116</f>
        <v>0</v>
      </c>
      <c r="S116" s="68">
        <f>Master20201031!S116-Master20180510!S116</f>
        <v>-1</v>
      </c>
      <c r="T116" s="68">
        <f>Master20201031!T116-Master20180510!T116</f>
        <v>0</v>
      </c>
      <c r="U116" s="68">
        <f>Master20201031!U116-Master20180510!U116</f>
        <v>0</v>
      </c>
      <c r="V116" s="68">
        <f>Master20201031!V116-Master20180510!V116</f>
        <v>0</v>
      </c>
      <c r="W116" s="68">
        <f>Master20201031!W116-Master20180510!W116</f>
        <v>0</v>
      </c>
      <c r="X116" s="68">
        <f>Master20201031!X116-Master20180510!X116</f>
        <v>0</v>
      </c>
      <c r="Y116" s="68">
        <f>Master20201031!Y116-Master20180510!Y116</f>
        <v>0</v>
      </c>
      <c r="Z116" s="68">
        <f>Master20201031!Z116-Master20180510!Z116</f>
        <v>0</v>
      </c>
      <c r="AA116" s="68">
        <f>Master20201031!AA116-Master20180510!AA116</f>
        <v>0</v>
      </c>
      <c r="AB116" s="68">
        <f>Master20201031!AB116-Master20180510!AB116</f>
        <v>0</v>
      </c>
      <c r="AC116" s="68">
        <f>Master20201031!AC116-Master20180510!AC116</f>
        <v>0</v>
      </c>
      <c r="AD116" s="68">
        <f>Master20201031!AD116-Master20180510!AD116</f>
        <v>0</v>
      </c>
      <c r="AE116" s="68">
        <f>Master20201031!AE116-Master20180510!AE116</f>
        <v>0</v>
      </c>
      <c r="AF116" s="68">
        <f>Master20201031!AF116-Master20180510!AF116</f>
        <v>-1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8">
        <f>Master20201031!E117-Master20180510!E117</f>
        <v>0</v>
      </c>
      <c r="F117" s="68">
        <f>Master20201031!F117-Master20180510!F117</f>
        <v>4</v>
      </c>
      <c r="G117" s="68">
        <f>Master20201031!G117-Master20180510!G117</f>
        <v>-1</v>
      </c>
      <c r="H117" s="68">
        <f>Master20201031!H117-Master20180510!H117</f>
        <v>3</v>
      </c>
      <c r="I117" s="68">
        <f>Master20201031!I117-Master20180510!I117</f>
        <v>0</v>
      </c>
      <c r="J117" s="68">
        <f>Master20201031!J117-Master20180510!J117</f>
        <v>-1</v>
      </c>
      <c r="K117" s="68">
        <f>Master20201031!K117-Master20180510!K117</f>
        <v>0</v>
      </c>
      <c r="L117" s="68">
        <f>Master20201031!L117-Master20180510!L117</f>
        <v>3</v>
      </c>
      <c r="M117" s="68">
        <f>Master20201031!M117-Master20180510!M117</f>
        <v>1</v>
      </c>
      <c r="N117" s="68">
        <f>Master20201031!N117-Master20180510!N117</f>
        <v>0</v>
      </c>
      <c r="O117" s="68">
        <f>Master20201031!O117-Master20180510!O117</f>
        <v>0</v>
      </c>
      <c r="P117" s="68">
        <f>Master20201031!P117-Master20180510!P117</f>
        <v>0</v>
      </c>
      <c r="Q117" s="68">
        <f>Master20201031!Q117-Master20180510!Q117</f>
        <v>0</v>
      </c>
      <c r="R117" s="68">
        <f>Master20201031!R117-Master20180510!R117</f>
        <v>0</v>
      </c>
      <c r="S117" s="68">
        <f>Master20201031!S117-Master20180510!S117</f>
        <v>0</v>
      </c>
      <c r="T117" s="68">
        <f>Master20201031!T117-Master20180510!T117</f>
        <v>0</v>
      </c>
      <c r="U117" s="68">
        <f>Master20201031!U117-Master20180510!U117</f>
        <v>0</v>
      </c>
      <c r="V117" s="68">
        <f>Master20201031!V117-Master20180510!V117</f>
        <v>0</v>
      </c>
      <c r="W117" s="68">
        <f>Master20201031!W117-Master20180510!W117</f>
        <v>0</v>
      </c>
      <c r="X117" s="68">
        <f>Master20201031!X117-Master20180510!X117</f>
        <v>0</v>
      </c>
      <c r="Y117" s="68">
        <f>Master20201031!Y117-Master20180510!Y117</f>
        <v>0</v>
      </c>
      <c r="Z117" s="68">
        <f>Master20201031!Z117-Master20180510!Z117</f>
        <v>0</v>
      </c>
      <c r="AA117" s="68">
        <f>Master20201031!AA117-Master20180510!AA117</f>
        <v>0</v>
      </c>
      <c r="AB117" s="68">
        <f>Master20201031!AB117-Master20180510!AB117</f>
        <v>0</v>
      </c>
      <c r="AC117" s="68">
        <f>Master20201031!AC117-Master20180510!AC117</f>
        <v>0</v>
      </c>
      <c r="AD117" s="68">
        <f>Master20201031!AD117-Master20180510!AD117</f>
        <v>0</v>
      </c>
      <c r="AE117" s="68">
        <f>Master20201031!AE117-Master20180510!AE117</f>
        <v>0</v>
      </c>
      <c r="AF117" s="68">
        <f>Master20201031!AF117-Master20180510!AF117</f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8">
        <f>Master20201031!E118-Master20180510!E118</f>
        <v>0</v>
      </c>
      <c r="F118" s="68">
        <f>Master20201031!F118-Master20180510!F118</f>
        <v>0</v>
      </c>
      <c r="G118" s="68">
        <f>Master20201031!G118-Master20180510!G118</f>
        <v>2</v>
      </c>
      <c r="H118" s="68">
        <f>Master20201031!H118-Master20180510!H118</f>
        <v>2</v>
      </c>
      <c r="I118" s="68">
        <f>Master20201031!I118-Master20180510!I118</f>
        <v>1</v>
      </c>
      <c r="J118" s="68">
        <f>Master20201031!J118-Master20180510!J118</f>
        <v>2</v>
      </c>
      <c r="K118" s="68">
        <f>Master20201031!K118-Master20180510!K118</f>
        <v>0</v>
      </c>
      <c r="L118" s="68">
        <f>Master20201031!L118-Master20180510!L118</f>
        <v>1</v>
      </c>
      <c r="M118" s="68">
        <f>Master20201031!M118-Master20180510!M118</f>
        <v>0</v>
      </c>
      <c r="N118" s="68">
        <f>Master20201031!N118-Master20180510!N118</f>
        <v>-1</v>
      </c>
      <c r="O118" s="68">
        <f>Master20201031!O118-Master20180510!O118</f>
        <v>0</v>
      </c>
      <c r="P118" s="68">
        <f>Master20201031!P118-Master20180510!P118</f>
        <v>-1</v>
      </c>
      <c r="Q118" s="68">
        <f>Master20201031!Q118-Master20180510!Q118</f>
        <v>0</v>
      </c>
      <c r="R118" s="68">
        <f>Master20201031!R118-Master20180510!R118</f>
        <v>0</v>
      </c>
      <c r="S118" s="68">
        <f>Master20201031!S118-Master20180510!S118</f>
        <v>0</v>
      </c>
      <c r="T118" s="68">
        <f>Master20201031!T118-Master20180510!T118</f>
        <v>0</v>
      </c>
      <c r="U118" s="68">
        <f>Master20201031!U118-Master20180510!U118</f>
        <v>0</v>
      </c>
      <c r="V118" s="68">
        <f>Master20201031!V118-Master20180510!V118</f>
        <v>0</v>
      </c>
      <c r="W118" s="68">
        <f>Master20201031!W118-Master20180510!W118</f>
        <v>0</v>
      </c>
      <c r="X118" s="68">
        <f>Master20201031!X118-Master20180510!X118</f>
        <v>0</v>
      </c>
      <c r="Y118" s="68">
        <f>Master20201031!Y118-Master20180510!Y118</f>
        <v>0</v>
      </c>
      <c r="Z118" s="68">
        <f>Master20201031!Z118-Master20180510!Z118</f>
        <v>0</v>
      </c>
      <c r="AA118" s="68">
        <f>Master20201031!AA118-Master20180510!AA118</f>
        <v>0</v>
      </c>
      <c r="AB118" s="68">
        <f>Master20201031!AB118-Master20180510!AB118</f>
        <v>0</v>
      </c>
      <c r="AC118" s="68">
        <f>Master20201031!AC118-Master20180510!AC118</f>
        <v>0</v>
      </c>
      <c r="AD118" s="68">
        <f>Master20201031!AD118-Master20180510!AD118</f>
        <v>0</v>
      </c>
      <c r="AE118" s="68">
        <f>Master20201031!AE118-Master20180510!AE118</f>
        <v>0</v>
      </c>
      <c r="AF118" s="68">
        <f>Master20201031!AF118-Master20180510!AF118</f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8">
        <f>Master20201031!E119-Master20180510!E119</f>
        <v>-1</v>
      </c>
      <c r="F119" s="68">
        <f>Master20201031!F119-Master20180510!F119</f>
        <v>10</v>
      </c>
      <c r="G119" s="68">
        <f>Master20201031!G119-Master20180510!G119</f>
        <v>5</v>
      </c>
      <c r="H119" s="68">
        <f>Master20201031!H119-Master20180510!H119</f>
        <v>14</v>
      </c>
      <c r="I119" s="68">
        <f>Master20201031!I119-Master20180510!I119</f>
        <v>6</v>
      </c>
      <c r="J119" s="68">
        <f>Master20201031!J119-Master20180510!J119</f>
        <v>-2</v>
      </c>
      <c r="K119" s="68">
        <f>Master20201031!K119-Master20180510!K119</f>
        <v>2</v>
      </c>
      <c r="L119" s="68">
        <f>Master20201031!L119-Master20180510!L119</f>
        <v>2</v>
      </c>
      <c r="M119" s="68">
        <f>Master20201031!M119-Master20180510!M119</f>
        <v>1</v>
      </c>
      <c r="N119" s="68">
        <f>Master20201031!N119-Master20180510!N119</f>
        <v>4</v>
      </c>
      <c r="O119" s="68">
        <f>Master20201031!O119-Master20180510!O119</f>
        <v>2</v>
      </c>
      <c r="P119" s="68">
        <f>Master20201031!P119-Master20180510!P119</f>
        <v>-1</v>
      </c>
      <c r="Q119" s="68">
        <f>Master20201031!Q119-Master20180510!Q119</f>
        <v>0</v>
      </c>
      <c r="R119" s="68">
        <f>Master20201031!R119-Master20180510!R119</f>
        <v>0</v>
      </c>
      <c r="S119" s="68">
        <f>Master20201031!S119-Master20180510!S119</f>
        <v>0</v>
      </c>
      <c r="T119" s="68">
        <f>Master20201031!T119-Master20180510!T119</f>
        <v>0</v>
      </c>
      <c r="U119" s="68">
        <f>Master20201031!U119-Master20180510!U119</f>
        <v>0</v>
      </c>
      <c r="V119" s="68">
        <f>Master20201031!V119-Master20180510!V119</f>
        <v>0</v>
      </c>
      <c r="W119" s="68">
        <f>Master20201031!W119-Master20180510!W119</f>
        <v>0</v>
      </c>
      <c r="X119" s="68">
        <f>Master20201031!X119-Master20180510!X119</f>
        <v>0</v>
      </c>
      <c r="Y119" s="68">
        <f>Master20201031!Y119-Master20180510!Y119</f>
        <v>0</v>
      </c>
      <c r="Z119" s="68">
        <f>Master20201031!Z119-Master20180510!Z119</f>
        <v>0</v>
      </c>
      <c r="AA119" s="68">
        <f>Master20201031!AA119-Master20180510!AA119</f>
        <v>0</v>
      </c>
      <c r="AB119" s="68">
        <f>Master20201031!AB119-Master20180510!AB119</f>
        <v>0</v>
      </c>
      <c r="AC119" s="68">
        <f>Master20201031!AC119-Master20180510!AC119</f>
        <v>0</v>
      </c>
      <c r="AD119" s="68">
        <f>Master20201031!AD119-Master20180510!AD119</f>
        <v>0</v>
      </c>
      <c r="AE119" s="68">
        <f>Master20201031!AE119-Master20180510!AE119</f>
        <v>0</v>
      </c>
      <c r="AF119" s="68">
        <f>Master20201031!AF119-Master20180510!AF119</f>
        <v>0</v>
      </c>
    </row>
    <row r="120" spans="1:32" ht="15" customHeight="1" x14ac:dyDescent="0.3">
      <c r="A120" s="76">
        <v>5</v>
      </c>
      <c r="B120" s="76" t="s">
        <v>107</v>
      </c>
      <c r="C120" s="77" t="s">
        <v>108</v>
      </c>
      <c r="D120" s="78" t="s">
        <v>217</v>
      </c>
      <c r="E120" s="79">
        <f>Master20201031!E120-Master20180510!E120</f>
        <v>0</v>
      </c>
      <c r="F120" s="79">
        <f>Master20201031!F120-Master20180510!F120</f>
        <v>2</v>
      </c>
      <c r="G120" s="79">
        <f>Master20201031!G120-Master20180510!G120</f>
        <v>-2</v>
      </c>
      <c r="H120" s="79">
        <f>Master20201031!H120-Master20180510!H120</f>
        <v>0</v>
      </c>
      <c r="I120" s="79">
        <f>Master20201031!I120-Master20180510!I120</f>
        <v>-3</v>
      </c>
      <c r="J120" s="79">
        <f>Master20201031!J120-Master20180510!J120</f>
        <v>7</v>
      </c>
      <c r="K120" s="79">
        <f>Master20201031!K120-Master20180510!K120</f>
        <v>0</v>
      </c>
      <c r="L120" s="79">
        <f>Master20201031!L120-Master20180510!L120</f>
        <v>0</v>
      </c>
      <c r="M120" s="79">
        <f>Master20201031!M120-Master20180510!M120</f>
        <v>1</v>
      </c>
      <c r="N120" s="79">
        <f>Master20201031!N120-Master20180510!N120</f>
        <v>0</v>
      </c>
      <c r="O120" s="79">
        <f>Master20201031!O120-Master20180510!O120</f>
        <v>0</v>
      </c>
      <c r="P120" s="79">
        <f>Master20201031!P120-Master20180510!P120</f>
        <v>-5</v>
      </c>
      <c r="Q120" s="79">
        <f>Master20201031!Q120-Master20180510!Q120</f>
        <v>0</v>
      </c>
      <c r="R120" s="79">
        <f>Master20201031!R120-Master20180510!R120</f>
        <v>0</v>
      </c>
      <c r="S120" s="79">
        <f>Master20201031!S120-Master20180510!S120</f>
        <v>0</v>
      </c>
      <c r="T120" s="79">
        <f>Master20201031!T120-Master20180510!T120</f>
        <v>0</v>
      </c>
      <c r="U120" s="79">
        <f>Master20201031!U120-Master20180510!U120</f>
        <v>0</v>
      </c>
      <c r="V120" s="79">
        <f>Master20201031!V120-Master20180510!V120</f>
        <v>0</v>
      </c>
      <c r="W120" s="79">
        <f>Master20201031!W120-Master20180510!W120</f>
        <v>0</v>
      </c>
      <c r="X120" s="79">
        <f>Master20201031!X120-Master20180510!X120</f>
        <v>0</v>
      </c>
      <c r="Y120" s="79">
        <f>Master20201031!Y120-Master20180510!Y120</f>
        <v>0</v>
      </c>
      <c r="Z120" s="79">
        <f>Master20201031!Z120-Master20180510!Z120</f>
        <v>0</v>
      </c>
      <c r="AA120" s="79">
        <f>Master20201031!AA120-Master20180510!AA120</f>
        <v>0</v>
      </c>
      <c r="AB120" s="79">
        <f>Master20201031!AB120-Master20180510!AB120</f>
        <v>0</v>
      </c>
      <c r="AC120" s="79">
        <f>Master20201031!AC120-Master20180510!AC120</f>
        <v>0</v>
      </c>
      <c r="AD120" s="79">
        <f>Master20201031!AD120-Master20180510!AD120</f>
        <v>0</v>
      </c>
      <c r="AE120" s="79">
        <f>Master20201031!AE120-Master20180510!AE120</f>
        <v>0</v>
      </c>
      <c r="AF120" s="79">
        <f>Master20201031!AF120-Master20180510!AF120</f>
        <v>0</v>
      </c>
    </row>
    <row r="121" spans="1:32" ht="15" customHeight="1" x14ac:dyDescent="0.3">
      <c r="A121" s="72">
        <v>5</v>
      </c>
      <c r="B121" s="84" t="s">
        <v>30</v>
      </c>
      <c r="C121" s="73" t="s">
        <v>31</v>
      </c>
      <c r="D121" s="74" t="s">
        <v>32</v>
      </c>
      <c r="E121" s="75">
        <f>Master20201031!E121-Master20180510!E121</f>
        <v>0</v>
      </c>
      <c r="F121" s="75">
        <f>Master20201031!F121-Master20180510!F121</f>
        <v>5</v>
      </c>
      <c r="G121" s="75">
        <f>Master20201031!G121-Master20180510!G121</f>
        <v>-1</v>
      </c>
      <c r="H121" s="75">
        <f>Master20201031!H121-Master20180510!H121</f>
        <v>4</v>
      </c>
      <c r="I121" s="75">
        <f>Master20201031!I121-Master20180510!I121</f>
        <v>-3</v>
      </c>
      <c r="J121" s="75">
        <f>Master20201031!J121-Master20180510!J121</f>
        <v>-6</v>
      </c>
      <c r="K121" s="75">
        <f>Master20201031!K121-Master20180510!K121</f>
        <v>0</v>
      </c>
      <c r="L121" s="75">
        <f>Master20201031!L121-Master20180510!L121</f>
        <v>14</v>
      </c>
      <c r="M121" s="75">
        <f>Master20201031!M121-Master20180510!M121</f>
        <v>0</v>
      </c>
      <c r="N121" s="75">
        <f>Master20201031!N121-Master20180510!N121</f>
        <v>1</v>
      </c>
      <c r="O121" s="75">
        <f>Master20201031!O121-Master20180510!O121</f>
        <v>-1</v>
      </c>
      <c r="P121" s="75">
        <f>Master20201031!P121-Master20180510!P121</f>
        <v>-1</v>
      </c>
      <c r="Q121" s="75">
        <f>Master20201031!Q121-Master20180510!Q121</f>
        <v>0</v>
      </c>
      <c r="R121" s="75">
        <f>Master20201031!R121-Master20180510!R121</f>
        <v>0</v>
      </c>
      <c r="S121" s="75">
        <f>Master20201031!S121-Master20180510!S121</f>
        <v>0</v>
      </c>
      <c r="T121" s="75">
        <f>Master20201031!T121-Master20180510!T121</f>
        <v>0</v>
      </c>
      <c r="U121" s="75">
        <f>Master20201031!U121-Master20180510!U121</f>
        <v>0</v>
      </c>
      <c r="V121" s="75">
        <f>Master20201031!V121-Master20180510!V121</f>
        <v>0</v>
      </c>
      <c r="W121" s="75">
        <f>Master20201031!W121-Master20180510!W121</f>
        <v>0</v>
      </c>
      <c r="X121" s="75">
        <f>Master20201031!X121-Master20180510!X121</f>
        <v>0</v>
      </c>
      <c r="Y121" s="75">
        <f>Master20201031!Y121-Master20180510!Y121</f>
        <v>0</v>
      </c>
      <c r="Z121" s="75">
        <f>Master20201031!Z121-Master20180510!Z121</f>
        <v>0</v>
      </c>
      <c r="AA121" s="75">
        <f>Master20201031!AA121-Master20180510!AA121</f>
        <v>0</v>
      </c>
      <c r="AB121" s="75">
        <f>Master20201031!AB121-Master20180510!AB121</f>
        <v>0</v>
      </c>
      <c r="AC121" s="75">
        <f>Master20201031!AC121-Master20180510!AC121</f>
        <v>0</v>
      </c>
      <c r="AD121" s="75">
        <f>Master20201031!AD121-Master20180510!AD121</f>
        <v>0</v>
      </c>
      <c r="AE121" s="75">
        <f>Master20201031!AE121-Master20180510!AE121</f>
        <v>0</v>
      </c>
      <c r="AF121" s="75">
        <f>Master20201031!AF121-Master20180510!AF121</f>
        <v>0</v>
      </c>
    </row>
    <row r="122" spans="1:32" ht="15" customHeight="1" x14ac:dyDescent="0.3">
      <c r="A122" s="76">
        <v>5</v>
      </c>
      <c r="B122" s="76" t="s">
        <v>30</v>
      </c>
      <c r="C122" s="77" t="s">
        <v>31</v>
      </c>
      <c r="D122" s="78" t="s">
        <v>173</v>
      </c>
      <c r="E122" s="79">
        <f>Master20201031!E122-Master20180510!E122</f>
        <v>0</v>
      </c>
      <c r="F122" s="79">
        <f>Master20201031!F122-Master20180510!F122</f>
        <v>4</v>
      </c>
      <c r="G122" s="79">
        <f>Master20201031!G122-Master20180510!G122</f>
        <v>0</v>
      </c>
      <c r="H122" s="79">
        <f>Master20201031!H122-Master20180510!H122</f>
        <v>4</v>
      </c>
      <c r="I122" s="79">
        <f>Master20201031!I122-Master20180510!I122</f>
        <v>0</v>
      </c>
      <c r="J122" s="79">
        <f>Master20201031!J122-Master20180510!J122</f>
        <v>-5</v>
      </c>
      <c r="K122" s="79">
        <f>Master20201031!K122-Master20180510!K122</f>
        <v>-1</v>
      </c>
      <c r="L122" s="79">
        <f>Master20201031!L122-Master20180510!L122</f>
        <v>7</v>
      </c>
      <c r="M122" s="79">
        <f>Master20201031!M122-Master20180510!M122</f>
        <v>2</v>
      </c>
      <c r="N122" s="79">
        <f>Master20201031!N122-Master20180510!N122</f>
        <v>-3</v>
      </c>
      <c r="O122" s="79">
        <f>Master20201031!O122-Master20180510!O122</f>
        <v>3</v>
      </c>
      <c r="P122" s="79">
        <f>Master20201031!P122-Master20180510!P122</f>
        <v>1</v>
      </c>
      <c r="Q122" s="79">
        <f>Master20201031!Q122-Master20180510!Q122</f>
        <v>0</v>
      </c>
      <c r="R122" s="79">
        <f>Master20201031!R122-Master20180510!R122</f>
        <v>0</v>
      </c>
      <c r="S122" s="79">
        <f>Master20201031!S122-Master20180510!S122</f>
        <v>0</v>
      </c>
      <c r="T122" s="79">
        <f>Master20201031!T122-Master20180510!T122</f>
        <v>0</v>
      </c>
      <c r="U122" s="79">
        <f>Master20201031!U122-Master20180510!U122</f>
        <v>0</v>
      </c>
      <c r="V122" s="79">
        <f>Master20201031!V122-Master20180510!V122</f>
        <v>0</v>
      </c>
      <c r="W122" s="79">
        <f>Master20201031!W122-Master20180510!W122</f>
        <v>0</v>
      </c>
      <c r="X122" s="79">
        <f>Master20201031!X122-Master20180510!X122</f>
        <v>0</v>
      </c>
      <c r="Y122" s="79">
        <f>Master20201031!Y122-Master20180510!Y122</f>
        <v>0</v>
      </c>
      <c r="Z122" s="79">
        <f>Master20201031!Z122-Master20180510!Z122</f>
        <v>0</v>
      </c>
      <c r="AA122" s="79">
        <f>Master20201031!AA122-Master20180510!AA122</f>
        <v>0</v>
      </c>
      <c r="AB122" s="79">
        <f>Master20201031!AB122-Master20180510!AB122</f>
        <v>0</v>
      </c>
      <c r="AC122" s="79">
        <f>Master20201031!AC122-Master20180510!AC122</f>
        <v>0</v>
      </c>
      <c r="AD122" s="79">
        <f>Master20201031!AD122-Master20180510!AD122</f>
        <v>0</v>
      </c>
      <c r="AE122" s="79">
        <f>Master20201031!AE122-Master20180510!AE122</f>
        <v>0</v>
      </c>
      <c r="AF122" s="79">
        <f>Master20201031!AF122-Master20180510!AF122</f>
        <v>0</v>
      </c>
    </row>
    <row r="123" spans="1:32" ht="15" customHeight="1" x14ac:dyDescent="0.3">
      <c r="A123" s="72">
        <v>5</v>
      </c>
      <c r="B123" s="72" t="s">
        <v>133</v>
      </c>
      <c r="C123" s="73" t="s">
        <v>145</v>
      </c>
      <c r="D123" s="74" t="s">
        <v>146</v>
      </c>
      <c r="E123" s="75">
        <f>Master20201031!E123-Master20180510!E123</f>
        <v>0</v>
      </c>
      <c r="F123" s="75">
        <f>Master20201031!F123-Master20180510!F123</f>
        <v>22</v>
      </c>
      <c r="G123" s="75">
        <f>Master20201031!G123-Master20180510!G123</f>
        <v>4</v>
      </c>
      <c r="H123" s="75">
        <f>Master20201031!H123-Master20180510!H123</f>
        <v>26</v>
      </c>
      <c r="I123" s="75">
        <f>Master20201031!I123-Master20180510!I123</f>
        <v>0</v>
      </c>
      <c r="J123" s="75">
        <f>Master20201031!J123-Master20180510!J123</f>
        <v>-2</v>
      </c>
      <c r="K123" s="75">
        <f>Master20201031!K123-Master20180510!K123</f>
        <v>2</v>
      </c>
      <c r="L123" s="75">
        <f>Master20201031!L123-Master20180510!L123</f>
        <v>13</v>
      </c>
      <c r="M123" s="75">
        <f>Master20201031!M123-Master20180510!M123</f>
        <v>5</v>
      </c>
      <c r="N123" s="75">
        <f>Master20201031!N123-Master20180510!N123</f>
        <v>0</v>
      </c>
      <c r="O123" s="75">
        <f>Master20201031!O123-Master20180510!O123</f>
        <v>2</v>
      </c>
      <c r="P123" s="75">
        <f>Master20201031!P123-Master20180510!P123</f>
        <v>6</v>
      </c>
      <c r="Q123" s="75">
        <f>Master20201031!Q123-Master20180510!Q123</f>
        <v>0</v>
      </c>
      <c r="R123" s="75">
        <f>Master20201031!R123-Master20180510!R123</f>
        <v>0</v>
      </c>
      <c r="S123" s="75">
        <f>Master20201031!S123-Master20180510!S123</f>
        <v>0</v>
      </c>
      <c r="T123" s="75">
        <f>Master20201031!T123-Master20180510!T123</f>
        <v>0</v>
      </c>
      <c r="U123" s="75">
        <f>Master20201031!U123-Master20180510!U123</f>
        <v>0</v>
      </c>
      <c r="V123" s="75">
        <f>Master20201031!V123-Master20180510!V123</f>
        <v>0</v>
      </c>
      <c r="W123" s="75">
        <f>Master20201031!W123-Master20180510!W123</f>
        <v>1</v>
      </c>
      <c r="X123" s="75">
        <f>Master20201031!X123-Master20180510!X123</f>
        <v>1</v>
      </c>
      <c r="Y123" s="75">
        <f>Master20201031!Y123-Master20180510!Y123</f>
        <v>0</v>
      </c>
      <c r="Z123" s="75">
        <f>Master20201031!Z123-Master20180510!Z123</f>
        <v>0</v>
      </c>
      <c r="AA123" s="75">
        <f>Master20201031!AA123-Master20180510!AA123</f>
        <v>0</v>
      </c>
      <c r="AB123" s="75">
        <f>Master20201031!AB123-Master20180510!AB123</f>
        <v>0</v>
      </c>
      <c r="AC123" s="75">
        <f>Master20201031!AC123-Master20180510!AC123</f>
        <v>0</v>
      </c>
      <c r="AD123" s="75">
        <f>Master20201031!AD123-Master20180510!AD123</f>
        <v>0</v>
      </c>
      <c r="AE123" s="75">
        <f>Master20201031!AE123-Master20180510!AE123</f>
        <v>0</v>
      </c>
      <c r="AF123" s="75">
        <f>Master20201031!AF123-Master20180510!AF123</f>
        <v>1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8">
        <f>Master20201031!E124-Master20180510!E124</f>
        <v>0</v>
      </c>
      <c r="F124" s="68">
        <f>Master20201031!F124-Master20180510!F124</f>
        <v>1</v>
      </c>
      <c r="G124" s="68">
        <f>Master20201031!G124-Master20180510!G124</f>
        <v>-2</v>
      </c>
      <c r="H124" s="68">
        <f>Master20201031!H124-Master20180510!H124</f>
        <v>-1</v>
      </c>
      <c r="I124" s="68">
        <f>Master20201031!I124-Master20180510!I124</f>
        <v>-1</v>
      </c>
      <c r="J124" s="68">
        <f>Master20201031!J124-Master20180510!J124</f>
        <v>1</v>
      </c>
      <c r="K124" s="68">
        <f>Master20201031!K124-Master20180510!K124</f>
        <v>-1</v>
      </c>
      <c r="L124" s="68">
        <f>Master20201031!L124-Master20180510!L124</f>
        <v>-1</v>
      </c>
      <c r="M124" s="68">
        <f>Master20201031!M124-Master20180510!M124</f>
        <v>0</v>
      </c>
      <c r="N124" s="68">
        <f>Master20201031!N124-Master20180510!N124</f>
        <v>0</v>
      </c>
      <c r="O124" s="68">
        <f>Master20201031!O124-Master20180510!O124</f>
        <v>2</v>
      </c>
      <c r="P124" s="68">
        <f>Master20201031!P124-Master20180510!P124</f>
        <v>-1</v>
      </c>
      <c r="Q124" s="68">
        <f>Master20201031!Q124-Master20180510!Q124</f>
        <v>0</v>
      </c>
      <c r="R124" s="68">
        <f>Master20201031!R124-Master20180510!R124</f>
        <v>0</v>
      </c>
      <c r="S124" s="68">
        <f>Master20201031!S124-Master20180510!S124</f>
        <v>0</v>
      </c>
      <c r="T124" s="68">
        <f>Master20201031!T124-Master20180510!T124</f>
        <v>0</v>
      </c>
      <c r="U124" s="68">
        <f>Master20201031!U124-Master20180510!U124</f>
        <v>0</v>
      </c>
      <c r="V124" s="68">
        <f>Master20201031!V124-Master20180510!V124</f>
        <v>0</v>
      </c>
      <c r="W124" s="68">
        <f>Master20201031!W124-Master20180510!W124</f>
        <v>0</v>
      </c>
      <c r="X124" s="68">
        <f>Master20201031!X124-Master20180510!X124</f>
        <v>0</v>
      </c>
      <c r="Y124" s="68">
        <f>Master20201031!Y124-Master20180510!Y124</f>
        <v>0</v>
      </c>
      <c r="Z124" s="68">
        <f>Master20201031!Z124-Master20180510!Z124</f>
        <v>0</v>
      </c>
      <c r="AA124" s="68">
        <f>Master20201031!AA124-Master20180510!AA124</f>
        <v>0</v>
      </c>
      <c r="AB124" s="68">
        <f>Master20201031!AB124-Master20180510!AB124</f>
        <v>0</v>
      </c>
      <c r="AC124" s="68">
        <f>Master20201031!AC124-Master20180510!AC124</f>
        <v>0</v>
      </c>
      <c r="AD124" s="68">
        <f>Master20201031!AD124-Master20180510!AD124</f>
        <v>0</v>
      </c>
      <c r="AE124" s="68">
        <f>Master20201031!AE124-Master20180510!AE124</f>
        <v>0</v>
      </c>
      <c r="AF124" s="68">
        <f>Master20201031!AF124-Master20180510!AF124</f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8">
        <f>Master20201031!E125-Master20180510!E125</f>
        <v>0</v>
      </c>
      <c r="F125" s="68">
        <f>Master20201031!F125-Master20180510!F125</f>
        <v>3</v>
      </c>
      <c r="G125" s="68">
        <f>Master20201031!G125-Master20180510!G125</f>
        <v>3</v>
      </c>
      <c r="H125" s="68">
        <f>Master20201031!H125-Master20180510!H125</f>
        <v>6</v>
      </c>
      <c r="I125" s="68">
        <f>Master20201031!I125-Master20180510!I125</f>
        <v>0</v>
      </c>
      <c r="J125" s="68">
        <f>Master20201031!J125-Master20180510!J125</f>
        <v>-1</v>
      </c>
      <c r="K125" s="68">
        <f>Master20201031!K125-Master20180510!K125</f>
        <v>0</v>
      </c>
      <c r="L125" s="68">
        <f>Master20201031!L125-Master20180510!L125</f>
        <v>2</v>
      </c>
      <c r="M125" s="68">
        <f>Master20201031!M125-Master20180510!M125</f>
        <v>0</v>
      </c>
      <c r="N125" s="68">
        <f>Master20201031!N125-Master20180510!N125</f>
        <v>2</v>
      </c>
      <c r="O125" s="68">
        <f>Master20201031!O125-Master20180510!O125</f>
        <v>0</v>
      </c>
      <c r="P125" s="68">
        <f>Master20201031!P125-Master20180510!P125</f>
        <v>3</v>
      </c>
      <c r="Q125" s="68">
        <f>Master20201031!Q125-Master20180510!Q125</f>
        <v>0</v>
      </c>
      <c r="R125" s="68">
        <f>Master20201031!R125-Master20180510!R125</f>
        <v>0</v>
      </c>
      <c r="S125" s="68">
        <f>Master20201031!S125-Master20180510!S125</f>
        <v>1</v>
      </c>
      <c r="T125" s="68">
        <f>Master20201031!T125-Master20180510!T125</f>
        <v>0</v>
      </c>
      <c r="U125" s="68">
        <f>Master20201031!U125-Master20180510!U125</f>
        <v>0</v>
      </c>
      <c r="V125" s="68">
        <f>Master20201031!V125-Master20180510!V125</f>
        <v>0</v>
      </c>
      <c r="W125" s="68">
        <f>Master20201031!W125-Master20180510!W125</f>
        <v>0</v>
      </c>
      <c r="X125" s="68">
        <f>Master20201031!X125-Master20180510!X125</f>
        <v>1</v>
      </c>
      <c r="Y125" s="68">
        <f>Master20201031!Y125-Master20180510!Y125</f>
        <v>0</v>
      </c>
      <c r="Z125" s="68">
        <f>Master20201031!Z125-Master20180510!Z125</f>
        <v>0</v>
      </c>
      <c r="AA125" s="68">
        <f>Master20201031!AA125-Master20180510!AA125</f>
        <v>0</v>
      </c>
      <c r="AB125" s="68">
        <f>Master20201031!AB125-Master20180510!AB125</f>
        <v>0</v>
      </c>
      <c r="AC125" s="68">
        <f>Master20201031!AC125-Master20180510!AC125</f>
        <v>0</v>
      </c>
      <c r="AD125" s="68">
        <f>Master20201031!AD125-Master20180510!AD125</f>
        <v>0</v>
      </c>
      <c r="AE125" s="68">
        <f>Master20201031!AE125-Master20180510!AE125</f>
        <v>0</v>
      </c>
      <c r="AF125" s="68">
        <f>Master20201031!AF125-Master20180510!AF125</f>
        <v>0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8">
        <f>Master20201031!E126-Master20180510!E126</f>
        <v>0</v>
      </c>
      <c r="F126" s="68">
        <f>Master20201031!F126-Master20180510!F126</f>
        <v>13</v>
      </c>
      <c r="G126" s="68">
        <f>Master20201031!G126-Master20180510!G126</f>
        <v>5</v>
      </c>
      <c r="H126" s="68">
        <f>Master20201031!H126-Master20180510!H126</f>
        <v>18</v>
      </c>
      <c r="I126" s="68">
        <f>Master20201031!I126-Master20180510!I126</f>
        <v>-3</v>
      </c>
      <c r="J126" s="68">
        <f>Master20201031!J126-Master20180510!J126</f>
        <v>-3</v>
      </c>
      <c r="K126" s="68">
        <f>Master20201031!K126-Master20180510!K126</f>
        <v>3</v>
      </c>
      <c r="L126" s="68">
        <f>Master20201031!L126-Master20180510!L126</f>
        <v>9</v>
      </c>
      <c r="M126" s="68">
        <f>Master20201031!M126-Master20180510!M126</f>
        <v>2</v>
      </c>
      <c r="N126" s="68">
        <f>Master20201031!N126-Master20180510!N126</f>
        <v>3</v>
      </c>
      <c r="O126" s="68">
        <f>Master20201031!O126-Master20180510!O126</f>
        <v>7</v>
      </c>
      <c r="P126" s="68">
        <f>Master20201031!P126-Master20180510!P126</f>
        <v>0</v>
      </c>
      <c r="Q126" s="68">
        <f>Master20201031!Q126-Master20180510!Q126</f>
        <v>0</v>
      </c>
      <c r="R126" s="68">
        <f>Master20201031!R126-Master20180510!R126</f>
        <v>0</v>
      </c>
      <c r="S126" s="68">
        <f>Master20201031!S126-Master20180510!S126</f>
        <v>0</v>
      </c>
      <c r="T126" s="68">
        <f>Master20201031!T126-Master20180510!T126</f>
        <v>0</v>
      </c>
      <c r="U126" s="68">
        <f>Master20201031!U126-Master20180510!U126</f>
        <v>0</v>
      </c>
      <c r="V126" s="68">
        <f>Master20201031!V126-Master20180510!V126</f>
        <v>0</v>
      </c>
      <c r="W126" s="68">
        <f>Master20201031!W126-Master20180510!W126</f>
        <v>0</v>
      </c>
      <c r="X126" s="68">
        <f>Master20201031!X126-Master20180510!X126</f>
        <v>0</v>
      </c>
      <c r="Y126" s="68">
        <f>Master20201031!Y126-Master20180510!Y126</f>
        <v>0</v>
      </c>
      <c r="Z126" s="68">
        <f>Master20201031!Z126-Master20180510!Z126</f>
        <v>0</v>
      </c>
      <c r="AA126" s="68">
        <f>Master20201031!AA126-Master20180510!AA126</f>
        <v>0</v>
      </c>
      <c r="AB126" s="68">
        <f>Master20201031!AB126-Master20180510!AB126</f>
        <v>0</v>
      </c>
      <c r="AC126" s="68">
        <f>Master20201031!AC126-Master20180510!AC126</f>
        <v>0</v>
      </c>
      <c r="AD126" s="68">
        <f>Master20201031!AD126-Master20180510!AD126</f>
        <v>0</v>
      </c>
      <c r="AE126" s="68">
        <f>Master20201031!AE126-Master20180510!AE126</f>
        <v>0</v>
      </c>
      <c r="AF126" s="68">
        <f>Master20201031!AF126-Master20180510!AF126</f>
        <v>0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8">
        <f>Master20201031!E127-Master20180510!E127</f>
        <v>0</v>
      </c>
      <c r="F127" s="68">
        <f>Master20201031!F127-Master20180510!F127</f>
        <v>26</v>
      </c>
      <c r="G127" s="68">
        <f>Master20201031!G127-Master20180510!G127</f>
        <v>6</v>
      </c>
      <c r="H127" s="68">
        <f>Master20201031!H127-Master20180510!H127</f>
        <v>32</v>
      </c>
      <c r="I127" s="68">
        <f>Master20201031!I127-Master20180510!I127</f>
        <v>-10</v>
      </c>
      <c r="J127" s="68">
        <f>Master20201031!J127-Master20180510!J127</f>
        <v>-44</v>
      </c>
      <c r="K127" s="68">
        <f>Master20201031!K127-Master20180510!K127</f>
        <v>-2</v>
      </c>
      <c r="L127" s="68">
        <f>Master20201031!L127-Master20180510!L127</f>
        <v>48</v>
      </c>
      <c r="M127" s="68">
        <f>Master20201031!M127-Master20180510!M127</f>
        <v>25</v>
      </c>
      <c r="N127" s="68">
        <f>Master20201031!N127-Master20180510!N127</f>
        <v>1</v>
      </c>
      <c r="O127" s="68">
        <f>Master20201031!O127-Master20180510!O127</f>
        <v>15</v>
      </c>
      <c r="P127" s="68">
        <f>Master20201031!P127-Master20180510!P127</f>
        <v>-1</v>
      </c>
      <c r="Q127" s="68">
        <f>Master20201031!Q127-Master20180510!Q127</f>
        <v>0</v>
      </c>
      <c r="R127" s="68">
        <f>Master20201031!R127-Master20180510!R127</f>
        <v>1</v>
      </c>
      <c r="S127" s="68">
        <f>Master20201031!S127-Master20180510!S127</f>
        <v>1</v>
      </c>
      <c r="T127" s="68">
        <f>Master20201031!T127-Master20180510!T127</f>
        <v>0</v>
      </c>
      <c r="U127" s="68">
        <f>Master20201031!U127-Master20180510!U127</f>
        <v>0</v>
      </c>
      <c r="V127" s="68">
        <f>Master20201031!V127-Master20180510!V127</f>
        <v>0</v>
      </c>
      <c r="W127" s="68">
        <f>Master20201031!W127-Master20180510!W127</f>
        <v>0</v>
      </c>
      <c r="X127" s="68">
        <f>Master20201031!X127-Master20180510!X127</f>
        <v>0</v>
      </c>
      <c r="Y127" s="68">
        <f>Master20201031!Y127-Master20180510!Y127</f>
        <v>0</v>
      </c>
      <c r="Z127" s="68">
        <f>Master20201031!Z127-Master20180510!Z127</f>
        <v>0</v>
      </c>
      <c r="AA127" s="68">
        <f>Master20201031!AA127-Master20180510!AA127</f>
        <v>-1</v>
      </c>
      <c r="AB127" s="68">
        <f>Master20201031!AB127-Master20180510!AB127</f>
        <v>0</v>
      </c>
      <c r="AC127" s="68">
        <f>Master20201031!AC127-Master20180510!AC127</f>
        <v>-2</v>
      </c>
      <c r="AD127" s="68">
        <f>Master20201031!AD127-Master20180510!AD127</f>
        <v>0</v>
      </c>
      <c r="AE127" s="68">
        <f>Master20201031!AE127-Master20180510!AE127</f>
        <v>0</v>
      </c>
      <c r="AF127" s="68">
        <f>Master20201031!AF127-Master20180510!AF127</f>
        <v>1</v>
      </c>
    </row>
    <row r="128" spans="1:32" ht="15" customHeight="1" x14ac:dyDescent="0.3">
      <c r="A128" s="76">
        <v>5</v>
      </c>
      <c r="B128" s="76" t="s">
        <v>133</v>
      </c>
      <c r="C128" s="77" t="s">
        <v>134</v>
      </c>
      <c r="D128" s="78" t="s">
        <v>170</v>
      </c>
      <c r="E128" s="79">
        <f>Master20201031!E128-Master20180510!E128</f>
        <v>-4</v>
      </c>
      <c r="F128" s="79">
        <f>Master20201031!F128-Master20180510!F128</f>
        <v>29</v>
      </c>
      <c r="G128" s="79">
        <f>Master20201031!G128-Master20180510!G128</f>
        <v>26</v>
      </c>
      <c r="H128" s="79">
        <f>Master20201031!H128-Master20180510!H128</f>
        <v>51</v>
      </c>
      <c r="I128" s="79">
        <f>Master20201031!I128-Master20180510!I128</f>
        <v>-12</v>
      </c>
      <c r="J128" s="79">
        <f>Master20201031!J128-Master20180510!J128</f>
        <v>-19</v>
      </c>
      <c r="K128" s="79">
        <f>Master20201031!K128-Master20180510!K128</f>
        <v>-6</v>
      </c>
      <c r="L128" s="79">
        <f>Master20201031!L128-Master20180510!L128</f>
        <v>66</v>
      </c>
      <c r="M128" s="79">
        <f>Master20201031!M128-Master20180510!M128</f>
        <v>14</v>
      </c>
      <c r="N128" s="79">
        <f>Master20201031!N128-Master20180510!N128</f>
        <v>1</v>
      </c>
      <c r="O128" s="79">
        <f>Master20201031!O128-Master20180510!O128</f>
        <v>14</v>
      </c>
      <c r="P128" s="79">
        <f>Master20201031!P128-Master20180510!P128</f>
        <v>-7</v>
      </c>
      <c r="Q128" s="79">
        <f>Master20201031!Q128-Master20180510!Q128</f>
        <v>0</v>
      </c>
      <c r="R128" s="79">
        <f>Master20201031!R128-Master20180510!R128</f>
        <v>1</v>
      </c>
      <c r="S128" s="79">
        <f>Master20201031!S128-Master20180510!S128</f>
        <v>0</v>
      </c>
      <c r="T128" s="79">
        <f>Master20201031!T128-Master20180510!T128</f>
        <v>0</v>
      </c>
      <c r="U128" s="79">
        <f>Master20201031!U128-Master20180510!U128</f>
        <v>0</v>
      </c>
      <c r="V128" s="79">
        <f>Master20201031!V128-Master20180510!V128</f>
        <v>0</v>
      </c>
      <c r="W128" s="79">
        <f>Master20201031!W128-Master20180510!W128</f>
        <v>0</v>
      </c>
      <c r="X128" s="79">
        <f>Master20201031!X128-Master20180510!X128</f>
        <v>-1</v>
      </c>
      <c r="Y128" s="79">
        <f>Master20201031!Y128-Master20180510!Y128</f>
        <v>0</v>
      </c>
      <c r="Z128" s="79">
        <f>Master20201031!Z128-Master20180510!Z128</f>
        <v>0</v>
      </c>
      <c r="AA128" s="79">
        <f>Master20201031!AA128-Master20180510!AA128</f>
        <v>0</v>
      </c>
      <c r="AB128" s="79">
        <f>Master20201031!AB128-Master20180510!AB128</f>
        <v>0</v>
      </c>
      <c r="AC128" s="79">
        <f>Master20201031!AC128-Master20180510!AC128</f>
        <v>0</v>
      </c>
      <c r="AD128" s="79">
        <f>Master20201031!AD128-Master20180510!AD128</f>
        <v>-1</v>
      </c>
      <c r="AE128" s="79">
        <f>Master20201031!AE128-Master20180510!AE128</f>
        <v>0</v>
      </c>
      <c r="AF128" s="79">
        <f>Master20201031!AF128-Master20180510!AF128</f>
        <v>-1</v>
      </c>
    </row>
    <row r="129" spans="1:32" ht="15" customHeight="1" x14ac:dyDescent="0.3">
      <c r="A129" s="72">
        <v>5</v>
      </c>
      <c r="B129" s="72" t="s">
        <v>85</v>
      </c>
      <c r="C129" s="73" t="s">
        <v>86</v>
      </c>
      <c r="D129" s="74" t="s">
        <v>87</v>
      </c>
      <c r="E129" s="75">
        <f>Master20201031!E129-Master20180510!E129</f>
        <v>-1</v>
      </c>
      <c r="F129" s="75">
        <f>Master20201031!F129-Master20180510!F129</f>
        <v>51</v>
      </c>
      <c r="G129" s="75">
        <f>Master20201031!G129-Master20180510!G129</f>
        <v>27</v>
      </c>
      <c r="H129" s="75">
        <f>Master20201031!H129-Master20180510!H129</f>
        <v>77</v>
      </c>
      <c r="I129" s="75">
        <f>Master20201031!I129-Master20180510!I129</f>
        <v>-1</v>
      </c>
      <c r="J129" s="75">
        <f>Master20201031!J129-Master20180510!J129</f>
        <v>-16</v>
      </c>
      <c r="K129" s="75">
        <f>Master20201031!K129-Master20180510!K129</f>
        <v>-7</v>
      </c>
      <c r="L129" s="75">
        <f>Master20201031!L129-Master20180510!L129</f>
        <v>79</v>
      </c>
      <c r="M129" s="75">
        <f>Master20201031!M129-Master20180510!M129</f>
        <v>12</v>
      </c>
      <c r="N129" s="75">
        <f>Master20201031!N129-Master20180510!N129</f>
        <v>8</v>
      </c>
      <c r="O129" s="75">
        <f>Master20201031!O129-Master20180510!O129</f>
        <v>1</v>
      </c>
      <c r="P129" s="75">
        <f>Master20201031!P129-Master20180510!P129</f>
        <v>1</v>
      </c>
      <c r="Q129" s="75">
        <f>Master20201031!Q129-Master20180510!Q129</f>
        <v>0</v>
      </c>
      <c r="R129" s="75">
        <f>Master20201031!R129-Master20180510!R129</f>
        <v>1</v>
      </c>
      <c r="S129" s="75">
        <f>Master20201031!S129-Master20180510!S129</f>
        <v>2</v>
      </c>
      <c r="T129" s="75">
        <f>Master20201031!T129-Master20180510!T129</f>
        <v>0</v>
      </c>
      <c r="U129" s="75">
        <f>Master20201031!U129-Master20180510!U129</f>
        <v>0</v>
      </c>
      <c r="V129" s="75">
        <f>Master20201031!V129-Master20180510!V129</f>
        <v>0</v>
      </c>
      <c r="W129" s="75">
        <f>Master20201031!W129-Master20180510!W129</f>
        <v>1</v>
      </c>
      <c r="X129" s="75">
        <f>Master20201031!X129-Master20180510!X129</f>
        <v>3</v>
      </c>
      <c r="Y129" s="75">
        <f>Master20201031!Y129-Master20180510!Y129</f>
        <v>0</v>
      </c>
      <c r="Z129" s="75">
        <f>Master20201031!Z129-Master20180510!Z129</f>
        <v>0</v>
      </c>
      <c r="AA129" s="75">
        <f>Master20201031!AA129-Master20180510!AA129</f>
        <v>0</v>
      </c>
      <c r="AB129" s="75">
        <f>Master20201031!AB129-Master20180510!AB129</f>
        <v>0</v>
      </c>
      <c r="AC129" s="75">
        <f>Master20201031!AC129-Master20180510!AC129</f>
        <v>0</v>
      </c>
      <c r="AD129" s="75">
        <f>Master20201031!AD129-Master20180510!AD129</f>
        <v>1</v>
      </c>
      <c r="AE129" s="75">
        <f>Master20201031!AE129-Master20180510!AE129</f>
        <v>3</v>
      </c>
      <c r="AF129" s="75">
        <f>Master20201031!AF129-Master20180510!AF129</f>
        <v>5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8">
        <f>Master20201031!E130-Master20180510!E130</f>
        <v>3</v>
      </c>
      <c r="F130" s="68">
        <f>Master20201031!F130-Master20180510!F130</f>
        <v>45</v>
      </c>
      <c r="G130" s="68">
        <f>Master20201031!G130-Master20180510!G130</f>
        <v>-7</v>
      </c>
      <c r="H130" s="68">
        <f>Master20201031!H130-Master20180510!H130</f>
        <v>41</v>
      </c>
      <c r="I130" s="68">
        <f>Master20201031!I130-Master20180510!I130</f>
        <v>-35</v>
      </c>
      <c r="J130" s="68">
        <f>Master20201031!J130-Master20180510!J130</f>
        <v>-38</v>
      </c>
      <c r="K130" s="68">
        <f>Master20201031!K130-Master20180510!K130</f>
        <v>3</v>
      </c>
      <c r="L130" s="68">
        <f>Master20201031!L130-Master20180510!L130</f>
        <v>96</v>
      </c>
      <c r="M130" s="68">
        <f>Master20201031!M130-Master20180510!M130</f>
        <v>22</v>
      </c>
      <c r="N130" s="68">
        <f>Master20201031!N130-Master20180510!N130</f>
        <v>8</v>
      </c>
      <c r="O130" s="68">
        <f>Master20201031!O130-Master20180510!O130</f>
        <v>1</v>
      </c>
      <c r="P130" s="68">
        <f>Master20201031!P130-Master20180510!P130</f>
        <v>-16</v>
      </c>
      <c r="Q130" s="68">
        <f>Master20201031!Q130-Master20180510!Q130</f>
        <v>0</v>
      </c>
      <c r="R130" s="68">
        <f>Master20201031!R130-Master20180510!R130</f>
        <v>0</v>
      </c>
      <c r="S130" s="68">
        <f>Master20201031!S130-Master20180510!S130</f>
        <v>0</v>
      </c>
      <c r="T130" s="68">
        <f>Master20201031!T130-Master20180510!T130</f>
        <v>-1</v>
      </c>
      <c r="U130" s="68">
        <f>Master20201031!U130-Master20180510!U130</f>
        <v>0</v>
      </c>
      <c r="V130" s="68">
        <f>Master20201031!V130-Master20180510!V130</f>
        <v>0</v>
      </c>
      <c r="W130" s="68">
        <f>Master20201031!W130-Master20180510!W130</f>
        <v>0</v>
      </c>
      <c r="X130" s="68">
        <f>Master20201031!X130-Master20180510!X130</f>
        <v>0</v>
      </c>
      <c r="Y130" s="68">
        <f>Master20201031!Y130-Master20180510!Y130</f>
        <v>0</v>
      </c>
      <c r="Z130" s="68">
        <f>Master20201031!Z130-Master20180510!Z130</f>
        <v>0</v>
      </c>
      <c r="AA130" s="68">
        <f>Master20201031!AA130-Master20180510!AA130</f>
        <v>0</v>
      </c>
      <c r="AB130" s="68">
        <f>Master20201031!AB130-Master20180510!AB130</f>
        <v>0</v>
      </c>
      <c r="AC130" s="68">
        <f>Master20201031!AC130-Master20180510!AC130</f>
        <v>0</v>
      </c>
      <c r="AD130" s="68">
        <f>Master20201031!AD130-Master20180510!AD130</f>
        <v>0</v>
      </c>
      <c r="AE130" s="68">
        <f>Master20201031!AE130-Master20180510!AE130</f>
        <v>0</v>
      </c>
      <c r="AF130" s="68">
        <f>Master20201031!AF130-Master20180510!AF130</f>
        <v>0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8">
        <f>Master20201031!E131-Master20180510!E131</f>
        <v>-1</v>
      </c>
      <c r="F131" s="68">
        <f>Master20201031!F131-Master20180510!F131</f>
        <v>4</v>
      </c>
      <c r="G131" s="68">
        <f>Master20201031!G131-Master20180510!G131</f>
        <v>1</v>
      </c>
      <c r="H131" s="68">
        <f>Master20201031!H131-Master20180510!H131</f>
        <v>4</v>
      </c>
      <c r="I131" s="68">
        <f>Master20201031!I131-Master20180510!I131</f>
        <v>-10</v>
      </c>
      <c r="J131" s="68">
        <f>Master20201031!J131-Master20180510!J131</f>
        <v>-33</v>
      </c>
      <c r="K131" s="68">
        <f>Master20201031!K131-Master20180510!K131</f>
        <v>7</v>
      </c>
      <c r="L131" s="68">
        <f>Master20201031!L131-Master20180510!L131</f>
        <v>49</v>
      </c>
      <c r="M131" s="68">
        <f>Master20201031!M131-Master20180510!M131</f>
        <v>8</v>
      </c>
      <c r="N131" s="68">
        <f>Master20201031!N131-Master20180510!N131</f>
        <v>-5</v>
      </c>
      <c r="O131" s="68">
        <f>Master20201031!O131-Master20180510!O131</f>
        <v>-6</v>
      </c>
      <c r="P131" s="68">
        <f>Master20201031!P131-Master20180510!P131</f>
        <v>-6</v>
      </c>
      <c r="Q131" s="68">
        <f>Master20201031!Q131-Master20180510!Q131</f>
        <v>0</v>
      </c>
      <c r="R131" s="68">
        <f>Master20201031!R131-Master20180510!R131</f>
        <v>0</v>
      </c>
      <c r="S131" s="68">
        <f>Master20201031!S131-Master20180510!S131</f>
        <v>5</v>
      </c>
      <c r="T131" s="68">
        <f>Master20201031!T131-Master20180510!T131</f>
        <v>0</v>
      </c>
      <c r="U131" s="68">
        <f>Master20201031!U131-Master20180510!U131</f>
        <v>0</v>
      </c>
      <c r="V131" s="68">
        <f>Master20201031!V131-Master20180510!V131</f>
        <v>0</v>
      </c>
      <c r="W131" s="68">
        <f>Master20201031!W131-Master20180510!W131</f>
        <v>1</v>
      </c>
      <c r="X131" s="68">
        <f>Master20201031!X131-Master20180510!X131</f>
        <v>0</v>
      </c>
      <c r="Y131" s="68">
        <f>Master20201031!Y131-Master20180510!Y131</f>
        <v>0</v>
      </c>
      <c r="Z131" s="68">
        <f>Master20201031!Z131-Master20180510!Z131</f>
        <v>0</v>
      </c>
      <c r="AA131" s="68">
        <f>Master20201031!AA131-Master20180510!AA131</f>
        <v>1</v>
      </c>
      <c r="AB131" s="68">
        <f>Master20201031!AB131-Master20180510!AB131</f>
        <v>0</v>
      </c>
      <c r="AC131" s="68">
        <f>Master20201031!AC131-Master20180510!AC131</f>
        <v>0</v>
      </c>
      <c r="AD131" s="68">
        <f>Master20201031!AD131-Master20180510!AD131</f>
        <v>-1</v>
      </c>
      <c r="AE131" s="68">
        <f>Master20201031!AE131-Master20180510!AE131</f>
        <v>1</v>
      </c>
      <c r="AF131" s="68">
        <f>Master20201031!AF131-Master20180510!AF131</f>
        <v>4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8">
        <f>Master20201031!E132-Master20180510!E132</f>
        <v>12</v>
      </c>
      <c r="F132" s="68">
        <f>Master20201031!F132-Master20180510!F132</f>
        <v>64</v>
      </c>
      <c r="G132" s="68">
        <f>Master20201031!G132-Master20180510!G132</f>
        <v>8</v>
      </c>
      <c r="H132" s="68">
        <f>Master20201031!H132-Master20180510!H132</f>
        <v>84</v>
      </c>
      <c r="I132" s="68">
        <f>Master20201031!I132-Master20180510!I132</f>
        <v>-4</v>
      </c>
      <c r="J132" s="68">
        <f>Master20201031!J132-Master20180510!J132</f>
        <v>-27</v>
      </c>
      <c r="K132" s="68">
        <f>Master20201031!K132-Master20180510!K132</f>
        <v>-12</v>
      </c>
      <c r="L132" s="68">
        <f>Master20201031!L132-Master20180510!L132</f>
        <v>110</v>
      </c>
      <c r="M132" s="68">
        <f>Master20201031!M132-Master20180510!M132</f>
        <v>18</v>
      </c>
      <c r="N132" s="68">
        <f>Master20201031!N132-Master20180510!N132</f>
        <v>5</v>
      </c>
      <c r="O132" s="68">
        <f>Master20201031!O132-Master20180510!O132</f>
        <v>1</v>
      </c>
      <c r="P132" s="68">
        <f>Master20201031!P132-Master20180510!P132</f>
        <v>-7</v>
      </c>
      <c r="Q132" s="68">
        <f>Master20201031!Q132-Master20180510!Q132</f>
        <v>1</v>
      </c>
      <c r="R132" s="68">
        <f>Master20201031!R132-Master20180510!R132</f>
        <v>1</v>
      </c>
      <c r="S132" s="68">
        <f>Master20201031!S132-Master20180510!S132</f>
        <v>-1</v>
      </c>
      <c r="T132" s="68">
        <f>Master20201031!T132-Master20180510!T132</f>
        <v>0</v>
      </c>
      <c r="U132" s="68">
        <f>Master20201031!U132-Master20180510!U132</f>
        <v>0</v>
      </c>
      <c r="V132" s="68">
        <f>Master20201031!V132-Master20180510!V132</f>
        <v>0</v>
      </c>
      <c r="W132" s="68">
        <f>Master20201031!W132-Master20180510!W132</f>
        <v>3</v>
      </c>
      <c r="X132" s="68">
        <f>Master20201031!X132-Master20180510!X132</f>
        <v>7</v>
      </c>
      <c r="Y132" s="68">
        <f>Master20201031!Y132-Master20180510!Y132</f>
        <v>0</v>
      </c>
      <c r="Z132" s="68">
        <f>Master20201031!Z132-Master20180510!Z132</f>
        <v>1</v>
      </c>
      <c r="AA132" s="68">
        <f>Master20201031!AA132-Master20180510!AA132</f>
        <v>-1</v>
      </c>
      <c r="AB132" s="68">
        <f>Master20201031!AB132-Master20180510!AB132</f>
        <v>0</v>
      </c>
      <c r="AC132" s="68">
        <f>Master20201031!AC132-Master20180510!AC132</f>
        <v>1</v>
      </c>
      <c r="AD132" s="68">
        <f>Master20201031!AD132-Master20180510!AD132</f>
        <v>-1</v>
      </c>
      <c r="AE132" s="68">
        <f>Master20201031!AE132-Master20180510!AE132</f>
        <v>0</v>
      </c>
      <c r="AF132" s="68">
        <f>Master20201031!AF132-Master20180510!AF132</f>
        <v>6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8">
        <f>Master20201031!E133-Master20180510!E133</f>
        <v>0</v>
      </c>
      <c r="F133" s="68">
        <f>Master20201031!F133-Master20180510!F133</f>
        <v>2</v>
      </c>
      <c r="G133" s="68">
        <f>Master20201031!G133-Master20180510!G133</f>
        <v>-3</v>
      </c>
      <c r="H133" s="68">
        <f>Master20201031!H133-Master20180510!H133</f>
        <v>-1</v>
      </c>
      <c r="I133" s="68">
        <f>Master20201031!I133-Master20180510!I133</f>
        <v>-1</v>
      </c>
      <c r="J133" s="68">
        <f>Master20201031!J133-Master20180510!J133</f>
        <v>-3</v>
      </c>
      <c r="K133" s="68">
        <f>Master20201031!K133-Master20180510!K133</f>
        <v>0</v>
      </c>
      <c r="L133" s="68">
        <f>Master20201031!L133-Master20180510!L133</f>
        <v>3</v>
      </c>
      <c r="M133" s="68">
        <f>Master20201031!M133-Master20180510!M133</f>
        <v>3</v>
      </c>
      <c r="N133" s="68">
        <f>Master20201031!N133-Master20180510!N133</f>
        <v>-3</v>
      </c>
      <c r="O133" s="68">
        <f>Master20201031!O133-Master20180510!O133</f>
        <v>-1</v>
      </c>
      <c r="P133" s="68">
        <f>Master20201031!P133-Master20180510!P133</f>
        <v>1</v>
      </c>
      <c r="Q133" s="68">
        <f>Master20201031!Q133-Master20180510!Q133</f>
        <v>0</v>
      </c>
      <c r="R133" s="68">
        <f>Master20201031!R133-Master20180510!R133</f>
        <v>-1</v>
      </c>
      <c r="S133" s="68">
        <f>Master20201031!S133-Master20180510!S133</f>
        <v>0</v>
      </c>
      <c r="T133" s="68">
        <f>Master20201031!T133-Master20180510!T133</f>
        <v>0</v>
      </c>
      <c r="U133" s="68">
        <f>Master20201031!U133-Master20180510!U133</f>
        <v>0</v>
      </c>
      <c r="V133" s="68">
        <f>Master20201031!V133-Master20180510!V133</f>
        <v>0</v>
      </c>
      <c r="W133" s="68">
        <f>Master20201031!W133-Master20180510!W133</f>
        <v>0</v>
      </c>
      <c r="X133" s="68">
        <f>Master20201031!X133-Master20180510!X133</f>
        <v>0</v>
      </c>
      <c r="Y133" s="68">
        <f>Master20201031!Y133-Master20180510!Y133</f>
        <v>0</v>
      </c>
      <c r="Z133" s="68">
        <f>Master20201031!Z133-Master20180510!Z133</f>
        <v>0</v>
      </c>
      <c r="AA133" s="68">
        <f>Master20201031!AA133-Master20180510!AA133</f>
        <v>0</v>
      </c>
      <c r="AB133" s="68">
        <f>Master20201031!AB133-Master20180510!AB133</f>
        <v>0</v>
      </c>
      <c r="AC133" s="68">
        <f>Master20201031!AC133-Master20180510!AC133</f>
        <v>0</v>
      </c>
      <c r="AD133" s="68">
        <f>Master20201031!AD133-Master20180510!AD133</f>
        <v>-1</v>
      </c>
      <c r="AE133" s="68">
        <f>Master20201031!AE133-Master20180510!AE133</f>
        <v>0</v>
      </c>
      <c r="AF133" s="68">
        <f>Master20201031!AF133-Master20180510!AF133</f>
        <v>0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8">
        <f>Master20201031!E134-Master20180510!E134</f>
        <v>-1</v>
      </c>
      <c r="F134" s="68">
        <f>Master20201031!F134-Master20180510!F134</f>
        <v>6</v>
      </c>
      <c r="G134" s="68">
        <f>Master20201031!G134-Master20180510!G134</f>
        <v>-4</v>
      </c>
      <c r="H134" s="68">
        <f>Master20201031!H134-Master20180510!H134</f>
        <v>1</v>
      </c>
      <c r="I134" s="68">
        <f>Master20201031!I134-Master20180510!I134</f>
        <v>0</v>
      </c>
      <c r="J134" s="68">
        <f>Master20201031!J134-Master20180510!J134</f>
        <v>2</v>
      </c>
      <c r="K134" s="68">
        <f>Master20201031!K134-Master20180510!K134</f>
        <v>1</v>
      </c>
      <c r="L134" s="68">
        <f>Master20201031!L134-Master20180510!L134</f>
        <v>-5</v>
      </c>
      <c r="M134" s="68">
        <f>Master20201031!M134-Master20180510!M134</f>
        <v>-1</v>
      </c>
      <c r="N134" s="68">
        <f>Master20201031!N134-Master20180510!N134</f>
        <v>0</v>
      </c>
      <c r="O134" s="68">
        <f>Master20201031!O134-Master20180510!O134</f>
        <v>0</v>
      </c>
      <c r="P134" s="68">
        <f>Master20201031!P134-Master20180510!P134</f>
        <v>4</v>
      </c>
      <c r="Q134" s="68">
        <f>Master20201031!Q134-Master20180510!Q134</f>
        <v>0</v>
      </c>
      <c r="R134" s="68">
        <f>Master20201031!R134-Master20180510!R134</f>
        <v>0</v>
      </c>
      <c r="S134" s="68">
        <f>Master20201031!S134-Master20180510!S134</f>
        <v>0</v>
      </c>
      <c r="T134" s="68">
        <f>Master20201031!T134-Master20180510!T134</f>
        <v>0</v>
      </c>
      <c r="U134" s="68">
        <f>Master20201031!U134-Master20180510!U134</f>
        <v>0</v>
      </c>
      <c r="V134" s="68">
        <f>Master20201031!V134-Master20180510!V134</f>
        <v>0</v>
      </c>
      <c r="W134" s="68">
        <f>Master20201031!W134-Master20180510!W134</f>
        <v>0</v>
      </c>
      <c r="X134" s="68">
        <f>Master20201031!X134-Master20180510!X134</f>
        <v>0</v>
      </c>
      <c r="Y134" s="68">
        <f>Master20201031!Y134-Master20180510!Y134</f>
        <v>0</v>
      </c>
      <c r="Z134" s="68">
        <f>Master20201031!Z134-Master20180510!Z134</f>
        <v>0</v>
      </c>
      <c r="AA134" s="68">
        <f>Master20201031!AA134-Master20180510!AA134</f>
        <v>0</v>
      </c>
      <c r="AB134" s="68">
        <f>Master20201031!AB134-Master20180510!AB134</f>
        <v>0</v>
      </c>
      <c r="AC134" s="68">
        <f>Master20201031!AC134-Master20180510!AC134</f>
        <v>0</v>
      </c>
      <c r="AD134" s="68">
        <f>Master20201031!AD134-Master20180510!AD134</f>
        <v>0</v>
      </c>
      <c r="AE134" s="68">
        <f>Master20201031!AE134-Master20180510!AE134</f>
        <v>0</v>
      </c>
      <c r="AF134" s="68">
        <f>Master20201031!AF134-Master20180510!AF134</f>
        <v>0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8">
        <f>Master20201031!E135-Master20180510!E135</f>
        <v>0</v>
      </c>
      <c r="F135" s="68">
        <f>Master20201031!F135-Master20180510!F135</f>
        <v>1</v>
      </c>
      <c r="G135" s="68">
        <f>Master20201031!G135-Master20180510!G135</f>
        <v>2</v>
      </c>
      <c r="H135" s="68">
        <f>Master20201031!H135-Master20180510!H135</f>
        <v>3</v>
      </c>
      <c r="I135" s="68">
        <f>Master20201031!I135-Master20180510!I135</f>
        <v>-1</v>
      </c>
      <c r="J135" s="68">
        <f>Master20201031!J135-Master20180510!J135</f>
        <v>-4</v>
      </c>
      <c r="K135" s="68">
        <f>Master20201031!K135-Master20180510!K135</f>
        <v>-1</v>
      </c>
      <c r="L135" s="68">
        <f>Master20201031!L135-Master20180510!L135</f>
        <v>3</v>
      </c>
      <c r="M135" s="68">
        <f>Master20201031!M135-Master20180510!M135</f>
        <v>4</v>
      </c>
      <c r="N135" s="68">
        <f>Master20201031!N135-Master20180510!N135</f>
        <v>0</v>
      </c>
      <c r="O135" s="68">
        <f>Master20201031!O135-Master20180510!O135</f>
        <v>0</v>
      </c>
      <c r="P135" s="68">
        <f>Master20201031!P135-Master20180510!P135</f>
        <v>2</v>
      </c>
      <c r="Q135" s="68">
        <f>Master20201031!Q135-Master20180510!Q135</f>
        <v>0</v>
      </c>
      <c r="R135" s="68">
        <f>Master20201031!R135-Master20180510!R135</f>
        <v>0</v>
      </c>
      <c r="S135" s="68">
        <f>Master20201031!S135-Master20180510!S135</f>
        <v>0</v>
      </c>
      <c r="T135" s="68">
        <f>Master20201031!T135-Master20180510!T135</f>
        <v>0</v>
      </c>
      <c r="U135" s="68">
        <f>Master20201031!U135-Master20180510!U135</f>
        <v>0</v>
      </c>
      <c r="V135" s="68">
        <f>Master20201031!V135-Master20180510!V135</f>
        <v>0</v>
      </c>
      <c r="W135" s="68">
        <f>Master20201031!W135-Master20180510!W135</f>
        <v>0</v>
      </c>
      <c r="X135" s="68">
        <f>Master20201031!X135-Master20180510!X135</f>
        <v>0</v>
      </c>
      <c r="Y135" s="68">
        <f>Master20201031!Y135-Master20180510!Y135</f>
        <v>0</v>
      </c>
      <c r="Z135" s="68">
        <f>Master20201031!Z135-Master20180510!Z135</f>
        <v>0</v>
      </c>
      <c r="AA135" s="68">
        <f>Master20201031!AA135-Master20180510!AA135</f>
        <v>0</v>
      </c>
      <c r="AB135" s="68">
        <f>Master20201031!AB135-Master20180510!AB135</f>
        <v>0</v>
      </c>
      <c r="AC135" s="68">
        <f>Master20201031!AC135-Master20180510!AC135</f>
        <v>0</v>
      </c>
      <c r="AD135" s="68">
        <f>Master20201031!AD135-Master20180510!AD135</f>
        <v>0</v>
      </c>
      <c r="AE135" s="68">
        <f>Master20201031!AE135-Master20180510!AE135</f>
        <v>1</v>
      </c>
      <c r="AF135" s="68">
        <f>Master20201031!AF135-Master20180510!AF135</f>
        <v>1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8">
        <f>Master20201031!E136-Master20180510!E136</f>
        <v>2</v>
      </c>
      <c r="F136" s="68">
        <f>Master20201031!F136-Master20180510!F136</f>
        <v>17</v>
      </c>
      <c r="G136" s="68">
        <f>Master20201031!G136-Master20180510!G136</f>
        <v>11</v>
      </c>
      <c r="H136" s="68">
        <f>Master20201031!H136-Master20180510!H136</f>
        <v>30</v>
      </c>
      <c r="I136" s="68">
        <f>Master20201031!I136-Master20180510!I136</f>
        <v>1</v>
      </c>
      <c r="J136" s="68">
        <f>Master20201031!J136-Master20180510!J136</f>
        <v>-14</v>
      </c>
      <c r="K136" s="68">
        <f>Master20201031!K136-Master20180510!K136</f>
        <v>-4</v>
      </c>
      <c r="L136" s="68">
        <f>Master20201031!L136-Master20180510!L136</f>
        <v>25</v>
      </c>
      <c r="M136" s="68">
        <f>Master20201031!M136-Master20180510!M136</f>
        <v>13</v>
      </c>
      <c r="N136" s="68">
        <f>Master20201031!N136-Master20180510!N136</f>
        <v>2</v>
      </c>
      <c r="O136" s="68">
        <f>Master20201031!O136-Master20180510!O136</f>
        <v>9</v>
      </c>
      <c r="P136" s="68">
        <f>Master20201031!P136-Master20180510!P136</f>
        <v>-2</v>
      </c>
      <c r="Q136" s="68">
        <f>Master20201031!Q136-Master20180510!Q136</f>
        <v>0</v>
      </c>
      <c r="R136" s="68">
        <f>Master20201031!R136-Master20180510!R136</f>
        <v>2</v>
      </c>
      <c r="S136" s="68">
        <f>Master20201031!S136-Master20180510!S136</f>
        <v>0</v>
      </c>
      <c r="T136" s="68">
        <f>Master20201031!T136-Master20180510!T136</f>
        <v>0</v>
      </c>
      <c r="U136" s="68">
        <f>Master20201031!U136-Master20180510!U136</f>
        <v>0</v>
      </c>
      <c r="V136" s="68">
        <f>Master20201031!V136-Master20180510!V136</f>
        <v>0</v>
      </c>
      <c r="W136" s="68">
        <f>Master20201031!W136-Master20180510!W136</f>
        <v>0</v>
      </c>
      <c r="X136" s="68">
        <f>Master20201031!X136-Master20180510!X136</f>
        <v>1</v>
      </c>
      <c r="Y136" s="68">
        <f>Master20201031!Y136-Master20180510!Y136</f>
        <v>0</v>
      </c>
      <c r="Z136" s="68">
        <f>Master20201031!Z136-Master20180510!Z136</f>
        <v>0</v>
      </c>
      <c r="AA136" s="68">
        <f>Master20201031!AA136-Master20180510!AA136</f>
        <v>0</v>
      </c>
      <c r="AB136" s="68">
        <f>Master20201031!AB136-Master20180510!AB136</f>
        <v>0</v>
      </c>
      <c r="AC136" s="68">
        <f>Master20201031!AC136-Master20180510!AC136</f>
        <v>0</v>
      </c>
      <c r="AD136" s="68">
        <f>Master20201031!AD136-Master20180510!AD136</f>
        <v>1</v>
      </c>
      <c r="AE136" s="68">
        <f>Master20201031!AE136-Master20180510!AE136</f>
        <v>2</v>
      </c>
      <c r="AF136" s="68">
        <f>Master20201031!AF136-Master20180510!AF136</f>
        <v>4</v>
      </c>
    </row>
    <row r="137" spans="1:32" ht="15" customHeight="1" thickBot="1" x14ac:dyDescent="0.35">
      <c r="A137" s="15"/>
      <c r="B137" s="16"/>
      <c r="C137" s="15"/>
      <c r="D137" s="15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2"/>
    </row>
    <row r="138" spans="1:32" ht="15" customHeight="1" x14ac:dyDescent="0.3">
      <c r="A138" s="19" t="s">
        <v>233</v>
      </c>
      <c r="B138" s="20"/>
      <c r="C138" s="21"/>
      <c r="D138" s="2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2" ht="15" customHeight="1" x14ac:dyDescent="0.3">
      <c r="A139" s="9">
        <v>1</v>
      </c>
      <c r="B139" s="58"/>
      <c r="C139" s="59"/>
      <c r="D139" s="59"/>
      <c r="E139" s="64" t="s">
        <v>223</v>
      </c>
      <c r="F139" s="64" t="s">
        <v>223</v>
      </c>
      <c r="G139" s="64" t="s">
        <v>223</v>
      </c>
      <c r="H139" s="64" t="s">
        <v>223</v>
      </c>
      <c r="I139" s="64" t="s">
        <v>223</v>
      </c>
      <c r="J139" s="64" t="s">
        <v>223</v>
      </c>
      <c r="K139" s="64" t="s">
        <v>223</v>
      </c>
      <c r="L139" s="64" t="s">
        <v>223</v>
      </c>
      <c r="M139" s="64" t="s">
        <v>223</v>
      </c>
      <c r="N139" s="64" t="s">
        <v>223</v>
      </c>
      <c r="O139" s="64" t="s">
        <v>223</v>
      </c>
      <c r="P139" s="64" t="s">
        <v>223</v>
      </c>
      <c r="Q139" s="70">
        <f>Master20201031!Q139-Master20180510!Q139</f>
        <v>0</v>
      </c>
      <c r="R139" s="70">
        <f>Master20201031!R139-Master20180510!R139</f>
        <v>-2</v>
      </c>
      <c r="S139" s="70">
        <f>Master20201031!S139-Master20180510!S139</f>
        <v>3</v>
      </c>
      <c r="T139" s="70">
        <f>Master20201031!T139-Master20180510!T139</f>
        <v>1</v>
      </c>
      <c r="U139" s="70">
        <f>Master20201031!U139-Master20180510!U139</f>
        <v>2</v>
      </c>
      <c r="V139" s="70">
        <f>Master20201031!V139-Master20180510!V139</f>
        <v>0</v>
      </c>
      <c r="W139" s="70">
        <f>Master20201031!W139-Master20180510!W139</f>
        <v>1</v>
      </c>
      <c r="X139" s="70">
        <f>Master20201031!X139-Master20180510!X139</f>
        <v>4</v>
      </c>
      <c r="Y139" s="70">
        <f>Master20201031!Y139-Master20180510!Y139</f>
        <v>0</v>
      </c>
      <c r="Z139" s="70">
        <f>Master20201031!Z139-Master20180510!Z139</f>
        <v>0</v>
      </c>
      <c r="AA139" s="70">
        <f>Master20201031!AA139-Master20180510!AA139</f>
        <v>1</v>
      </c>
      <c r="AB139" s="70">
        <f>Master20201031!AB139-Master20180510!AB139</f>
        <v>0</v>
      </c>
      <c r="AC139" s="70">
        <f>Master20201031!AC139-Master20180510!AC139</f>
        <v>0</v>
      </c>
      <c r="AD139" s="70">
        <f>Master20201031!AD139-Master20180510!AD139</f>
        <v>0</v>
      </c>
      <c r="AE139" s="70">
        <f>Master20201031!AE139-Master20180510!AE139</f>
        <v>-1</v>
      </c>
      <c r="AF139" s="70">
        <f>Master20201031!AF139-Master20180510!AF139</f>
        <v>8</v>
      </c>
    </row>
    <row r="140" spans="1:32" ht="15" customHeight="1" x14ac:dyDescent="0.3">
      <c r="A140" s="9">
        <v>2</v>
      </c>
      <c r="B140" s="58"/>
      <c r="C140" s="59"/>
      <c r="D140" s="59"/>
      <c r="E140" s="64" t="s">
        <v>223</v>
      </c>
      <c r="F140" s="64" t="s">
        <v>223</v>
      </c>
      <c r="G140" s="64" t="s">
        <v>223</v>
      </c>
      <c r="H140" s="64" t="s">
        <v>223</v>
      </c>
      <c r="I140" s="64" t="s">
        <v>223</v>
      </c>
      <c r="J140" s="64" t="s">
        <v>223</v>
      </c>
      <c r="K140" s="64" t="s">
        <v>223</v>
      </c>
      <c r="L140" s="64" t="s">
        <v>223</v>
      </c>
      <c r="M140" s="64" t="s">
        <v>223</v>
      </c>
      <c r="N140" s="64" t="s">
        <v>223</v>
      </c>
      <c r="O140" s="64" t="s">
        <v>223</v>
      </c>
      <c r="P140" s="64" t="s">
        <v>223</v>
      </c>
      <c r="Q140" s="70">
        <f>Master20201031!Q140-Master20180510!Q140</f>
        <v>1</v>
      </c>
      <c r="R140" s="70">
        <f>Master20201031!R140-Master20180510!R140</f>
        <v>-1</v>
      </c>
      <c r="S140" s="70">
        <f>Master20201031!S140-Master20180510!S140</f>
        <v>-1</v>
      </c>
      <c r="T140" s="70">
        <f>Master20201031!T140-Master20180510!T140</f>
        <v>2</v>
      </c>
      <c r="U140" s="70">
        <f>Master20201031!U140-Master20180510!U140</f>
        <v>0</v>
      </c>
      <c r="V140" s="70">
        <f>Master20201031!V140-Master20180510!V140</f>
        <v>0</v>
      </c>
      <c r="W140" s="70">
        <f>Master20201031!W140-Master20180510!W140</f>
        <v>0</v>
      </c>
      <c r="X140" s="70">
        <f>Master20201031!X140-Master20180510!X140</f>
        <v>7</v>
      </c>
      <c r="Y140" s="70">
        <f>Master20201031!Y140-Master20180510!Y140</f>
        <v>0</v>
      </c>
      <c r="Z140" s="70">
        <f>Master20201031!Z140-Master20180510!Z140</f>
        <v>0</v>
      </c>
      <c r="AA140" s="70">
        <f>Master20201031!AA140-Master20180510!AA140</f>
        <v>1</v>
      </c>
      <c r="AB140" s="70">
        <f>Master20201031!AB140-Master20180510!AB140</f>
        <v>-1</v>
      </c>
      <c r="AC140" s="70">
        <f>Master20201031!AC140-Master20180510!AC140</f>
        <v>-1</v>
      </c>
      <c r="AD140" s="70">
        <f>Master20201031!AD140-Master20180510!AD140</f>
        <v>1</v>
      </c>
      <c r="AE140" s="70">
        <f>Master20201031!AE140-Master20180510!AE140</f>
        <v>2</v>
      </c>
      <c r="AF140" s="70">
        <f>Master20201031!AF140-Master20180510!AF140</f>
        <v>8</v>
      </c>
    </row>
    <row r="141" spans="1:32" ht="15" customHeight="1" x14ac:dyDescent="0.3">
      <c r="A141" s="9">
        <v>3</v>
      </c>
      <c r="B141" s="58"/>
      <c r="C141" s="59"/>
      <c r="D141" s="59"/>
      <c r="E141" s="64" t="s">
        <v>223</v>
      </c>
      <c r="F141" s="64" t="s">
        <v>223</v>
      </c>
      <c r="G141" s="64" t="s">
        <v>223</v>
      </c>
      <c r="H141" s="64" t="s">
        <v>223</v>
      </c>
      <c r="I141" s="64" t="s">
        <v>223</v>
      </c>
      <c r="J141" s="64" t="s">
        <v>223</v>
      </c>
      <c r="K141" s="64" t="s">
        <v>223</v>
      </c>
      <c r="L141" s="64" t="s">
        <v>223</v>
      </c>
      <c r="M141" s="64" t="s">
        <v>223</v>
      </c>
      <c r="N141" s="64" t="s">
        <v>223</v>
      </c>
      <c r="O141" s="64" t="s">
        <v>223</v>
      </c>
      <c r="P141" s="64" t="s">
        <v>223</v>
      </c>
      <c r="Q141" s="70">
        <f>Master20201031!Q141-Master20180510!Q141</f>
        <v>0</v>
      </c>
      <c r="R141" s="70">
        <f>Master20201031!R141-Master20180510!R141</f>
        <v>8</v>
      </c>
      <c r="S141" s="70">
        <f>Master20201031!S141-Master20180510!S141</f>
        <v>8</v>
      </c>
      <c r="T141" s="70">
        <f>Master20201031!T141-Master20180510!T141</f>
        <v>1</v>
      </c>
      <c r="U141" s="70">
        <f>Master20201031!U141-Master20180510!U141</f>
        <v>0</v>
      </c>
      <c r="V141" s="70">
        <f>Master20201031!V141-Master20180510!V141</f>
        <v>0</v>
      </c>
      <c r="W141" s="70">
        <f>Master20201031!W141-Master20180510!W141</f>
        <v>3</v>
      </c>
      <c r="X141" s="70">
        <f>Master20201031!X141-Master20180510!X141</f>
        <v>3</v>
      </c>
      <c r="Y141" s="70">
        <f>Master20201031!Y141-Master20180510!Y141</f>
        <v>0</v>
      </c>
      <c r="Z141" s="70">
        <f>Master20201031!Z141-Master20180510!Z141</f>
        <v>0</v>
      </c>
      <c r="AA141" s="70">
        <f>Master20201031!AA141-Master20180510!AA141</f>
        <v>0</v>
      </c>
      <c r="AB141" s="70">
        <f>Master20201031!AB141-Master20180510!AB141</f>
        <v>2</v>
      </c>
      <c r="AC141" s="70">
        <f>Master20201031!AC141-Master20180510!AC141</f>
        <v>1</v>
      </c>
      <c r="AD141" s="70">
        <f>Master20201031!AD141-Master20180510!AD141</f>
        <v>6</v>
      </c>
      <c r="AE141" s="70">
        <f>Master20201031!AE141-Master20180510!AE141</f>
        <v>3</v>
      </c>
      <c r="AF141" s="70">
        <f>Master20201031!AF141-Master20180510!AF141</f>
        <v>5</v>
      </c>
    </row>
    <row r="142" spans="1:32" ht="15" customHeight="1" x14ac:dyDescent="0.3">
      <c r="A142" s="9">
        <v>4</v>
      </c>
      <c r="B142" s="58"/>
      <c r="C142" s="59"/>
      <c r="D142" s="59"/>
      <c r="E142" s="64" t="s">
        <v>223</v>
      </c>
      <c r="F142" s="64" t="s">
        <v>223</v>
      </c>
      <c r="G142" s="64" t="s">
        <v>223</v>
      </c>
      <c r="H142" s="64" t="s">
        <v>223</v>
      </c>
      <c r="I142" s="64" t="s">
        <v>223</v>
      </c>
      <c r="J142" s="64" t="s">
        <v>223</v>
      </c>
      <c r="K142" s="64" t="s">
        <v>223</v>
      </c>
      <c r="L142" s="64" t="s">
        <v>223</v>
      </c>
      <c r="M142" s="64" t="s">
        <v>223</v>
      </c>
      <c r="N142" s="64" t="s">
        <v>223</v>
      </c>
      <c r="O142" s="64" t="s">
        <v>223</v>
      </c>
      <c r="P142" s="64" t="s">
        <v>223</v>
      </c>
      <c r="Q142" s="70">
        <f>Master20201031!Q142-Master20180510!Q142</f>
        <v>3</v>
      </c>
      <c r="R142" s="70">
        <f>Master20201031!R142-Master20180510!R142</f>
        <v>2</v>
      </c>
      <c r="S142" s="70">
        <f>Master20201031!S142-Master20180510!S142</f>
        <v>6</v>
      </c>
      <c r="T142" s="70">
        <f>Master20201031!T142-Master20180510!T142</f>
        <v>0</v>
      </c>
      <c r="U142" s="70">
        <f>Master20201031!U142-Master20180510!U142</f>
        <v>0</v>
      </c>
      <c r="V142" s="70">
        <f>Master20201031!V142-Master20180510!V142</f>
        <v>0</v>
      </c>
      <c r="W142" s="70">
        <f>Master20201031!W142-Master20180510!W142</f>
        <v>1</v>
      </c>
      <c r="X142" s="70">
        <f>Master20201031!X142-Master20180510!X142</f>
        <v>-3</v>
      </c>
      <c r="Y142" s="70">
        <f>Master20201031!Y142-Master20180510!Y142</f>
        <v>0</v>
      </c>
      <c r="Z142" s="70">
        <f>Master20201031!Z142-Master20180510!Z142</f>
        <v>1</v>
      </c>
      <c r="AA142" s="70">
        <f>Master20201031!AA142-Master20180510!AA142</f>
        <v>1</v>
      </c>
      <c r="AB142" s="70">
        <f>Master20201031!AB142-Master20180510!AB142</f>
        <v>0</v>
      </c>
      <c r="AC142" s="70">
        <f>Master20201031!AC142-Master20180510!AC142</f>
        <v>1</v>
      </c>
      <c r="AD142" s="70">
        <f>Master20201031!AD142-Master20180510!AD142</f>
        <v>-2</v>
      </c>
      <c r="AE142" s="70">
        <f>Master20201031!AE142-Master20180510!AE142</f>
        <v>12</v>
      </c>
      <c r="AF142" s="70">
        <f>Master20201031!AF142-Master20180510!AF142</f>
        <v>23</v>
      </c>
    </row>
    <row r="143" spans="1:32" ht="15" customHeight="1" thickBot="1" x14ac:dyDescent="0.35">
      <c r="A143" s="9">
        <v>5</v>
      </c>
      <c r="B143" s="58"/>
      <c r="C143" s="59"/>
      <c r="D143" s="59"/>
      <c r="E143" s="64" t="s">
        <v>223</v>
      </c>
      <c r="F143" s="64" t="s">
        <v>223</v>
      </c>
      <c r="G143" s="64" t="s">
        <v>223</v>
      </c>
      <c r="H143" s="64" t="s">
        <v>223</v>
      </c>
      <c r="I143" s="64" t="s">
        <v>223</v>
      </c>
      <c r="J143" s="64" t="s">
        <v>223</v>
      </c>
      <c r="K143" s="64" t="s">
        <v>223</v>
      </c>
      <c r="L143" s="64" t="s">
        <v>223</v>
      </c>
      <c r="M143" s="64" t="s">
        <v>223</v>
      </c>
      <c r="N143" s="64" t="s">
        <v>223</v>
      </c>
      <c r="O143" s="64" t="s">
        <v>223</v>
      </c>
      <c r="P143" s="64" t="s">
        <v>223</v>
      </c>
      <c r="Q143" s="70">
        <f>Master20201031!Q143-Master20180510!Q143</f>
        <v>1</v>
      </c>
      <c r="R143" s="70">
        <f>Master20201031!R143-Master20180510!R143</f>
        <v>4</v>
      </c>
      <c r="S143" s="70">
        <f>Master20201031!S143-Master20180510!S143</f>
        <v>6</v>
      </c>
      <c r="T143" s="70">
        <f>Master20201031!T143-Master20180510!T143</f>
        <v>-1</v>
      </c>
      <c r="U143" s="70">
        <f>Master20201031!U143-Master20180510!U143</f>
        <v>0</v>
      </c>
      <c r="V143" s="70">
        <f>Master20201031!V143-Master20180510!V143</f>
        <v>0</v>
      </c>
      <c r="W143" s="70">
        <f>Master20201031!W143-Master20180510!W143</f>
        <v>6</v>
      </c>
      <c r="X143" s="70">
        <f>Master20201031!X143-Master20180510!X143</f>
        <v>12</v>
      </c>
      <c r="Y143" s="70">
        <f>Master20201031!Y143-Master20180510!Y143</f>
        <v>0</v>
      </c>
      <c r="Z143" s="70">
        <f>Master20201031!Z143-Master20180510!Z143</f>
        <v>1</v>
      </c>
      <c r="AA143" s="70">
        <f>Master20201031!AA143-Master20180510!AA143</f>
        <v>-1</v>
      </c>
      <c r="AB143" s="70">
        <f>Master20201031!AB143-Master20180510!AB143</f>
        <v>0</v>
      </c>
      <c r="AC143" s="70">
        <f>Master20201031!AC143-Master20180510!AC143</f>
        <v>-2</v>
      </c>
      <c r="AD143" s="70">
        <f>Master20201031!AD143-Master20180510!AD143</f>
        <v>-2</v>
      </c>
      <c r="AE143" s="70">
        <f>Master20201031!AE143-Master20180510!AE143</f>
        <v>7</v>
      </c>
      <c r="AF143" s="70">
        <f>Master20201031!AF143-Master20180510!AF143</f>
        <v>19</v>
      </c>
    </row>
    <row r="144" spans="1:32" ht="15" customHeight="1" x14ac:dyDescent="0.3">
      <c r="A144" s="19" t="s">
        <v>234</v>
      </c>
      <c r="B144" s="20"/>
      <c r="C144" s="21"/>
      <c r="D144" s="2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</row>
    <row r="145" spans="1:32" ht="15" customHeight="1" x14ac:dyDescent="0.3">
      <c r="A145" s="9">
        <v>1</v>
      </c>
      <c r="B145" s="59"/>
      <c r="C145" s="59"/>
      <c r="D145" s="59"/>
      <c r="E145" s="69">
        <f>Master20201031!E145-Master20180510!E145</f>
        <v>4</v>
      </c>
      <c r="F145" s="69">
        <f>Master20201031!F145-Master20180510!F145</f>
        <v>264</v>
      </c>
      <c r="G145" s="69">
        <f>Master20201031!G145-Master20180510!G145</f>
        <v>74</v>
      </c>
      <c r="H145" s="69">
        <f>Master20201031!H145-Master20180510!H145</f>
        <v>342</v>
      </c>
      <c r="I145" s="69">
        <f>Master20201031!I145-Master20180510!I145</f>
        <v>36</v>
      </c>
      <c r="J145" s="69">
        <f>Master20201031!J145-Master20180510!J145</f>
        <v>-126</v>
      </c>
      <c r="K145" s="69">
        <f>Master20201031!K145-Master20180510!K145</f>
        <v>-2</v>
      </c>
      <c r="L145" s="69">
        <f>Master20201031!L145-Master20180510!L145</f>
        <v>192</v>
      </c>
      <c r="M145" s="69">
        <f>Master20201031!M145-Master20180510!M145</f>
        <v>80</v>
      </c>
      <c r="N145" s="69">
        <f>Master20201031!N145-Master20180510!N145</f>
        <v>74</v>
      </c>
      <c r="O145" s="69">
        <f>Master20201031!O145-Master20180510!O145</f>
        <v>69</v>
      </c>
      <c r="P145" s="69">
        <f>Master20201031!P145-Master20180510!P145</f>
        <v>19</v>
      </c>
      <c r="Q145" s="69">
        <f>Master20201031!Q145-Master20180510!Q145</f>
        <v>0</v>
      </c>
      <c r="R145" s="69">
        <f>Master20201031!R145-Master20180510!R145</f>
        <v>-1</v>
      </c>
      <c r="S145" s="69">
        <f>Master20201031!S145-Master20180510!S145</f>
        <v>3</v>
      </c>
      <c r="T145" s="69">
        <f>Master20201031!T145-Master20180510!T145</f>
        <v>1</v>
      </c>
      <c r="U145" s="69">
        <f>Master20201031!U145-Master20180510!U145</f>
        <v>2</v>
      </c>
      <c r="V145" s="69">
        <f>Master20201031!V145-Master20180510!V145</f>
        <v>0</v>
      </c>
      <c r="W145" s="69">
        <f>Master20201031!W145-Master20180510!W145</f>
        <v>1</v>
      </c>
      <c r="X145" s="69">
        <f>Master20201031!X145-Master20180510!X145</f>
        <v>2</v>
      </c>
      <c r="Y145" s="69">
        <f>Master20201031!Y145-Master20180510!Y145</f>
        <v>0</v>
      </c>
      <c r="Z145" s="69">
        <f>Master20201031!Z145-Master20180510!Z145</f>
        <v>0</v>
      </c>
      <c r="AA145" s="69">
        <f>Master20201031!AA145-Master20180510!AA145</f>
        <v>1</v>
      </c>
      <c r="AB145" s="69">
        <f>Master20201031!AB145-Master20180510!AB145</f>
        <v>0</v>
      </c>
      <c r="AC145" s="69">
        <f>Master20201031!AC145-Master20180510!AC145</f>
        <v>-1</v>
      </c>
      <c r="AD145" s="69">
        <f>Master20201031!AD145-Master20180510!AD145</f>
        <v>0</v>
      </c>
      <c r="AE145" s="69">
        <f>Master20201031!AE145-Master20180510!AE145</f>
        <v>-2</v>
      </c>
      <c r="AF145" s="69">
        <f>Master20201031!AF145-Master20180510!AF145</f>
        <v>5</v>
      </c>
    </row>
    <row r="146" spans="1:32" ht="15" customHeight="1" x14ac:dyDescent="0.3">
      <c r="A146" s="9">
        <v>2</v>
      </c>
      <c r="B146" s="59"/>
      <c r="C146" s="59"/>
      <c r="D146" s="59"/>
      <c r="E146" s="69">
        <f>Master20201031!E146-Master20180510!E146</f>
        <v>13</v>
      </c>
      <c r="F146" s="69">
        <f>Master20201031!F146-Master20180510!F146</f>
        <v>390</v>
      </c>
      <c r="G146" s="69">
        <f>Master20201031!G146-Master20180510!G146</f>
        <v>80</v>
      </c>
      <c r="H146" s="69">
        <f>Master20201031!H146-Master20180510!H146</f>
        <v>483</v>
      </c>
      <c r="I146" s="69">
        <f>Master20201031!I146-Master20180510!I146</f>
        <v>-2</v>
      </c>
      <c r="J146" s="69">
        <f>Master20201031!J146-Master20180510!J146</f>
        <v>11</v>
      </c>
      <c r="K146" s="69">
        <f>Master20201031!K146-Master20180510!K146</f>
        <v>21</v>
      </c>
      <c r="L146" s="69">
        <f>Master20201031!L146-Master20180510!L146</f>
        <v>266</v>
      </c>
      <c r="M146" s="69">
        <f>Master20201031!M146-Master20180510!M146</f>
        <v>39</v>
      </c>
      <c r="N146" s="69">
        <f>Master20201031!N146-Master20180510!N146</f>
        <v>56</v>
      </c>
      <c r="O146" s="69">
        <f>Master20201031!O146-Master20180510!O146</f>
        <v>26</v>
      </c>
      <c r="P146" s="69">
        <f>Master20201031!P146-Master20180510!P146</f>
        <v>66</v>
      </c>
      <c r="Q146" s="69">
        <f>Master20201031!Q146-Master20180510!Q146</f>
        <v>1</v>
      </c>
      <c r="R146" s="69">
        <f>Master20201031!R146-Master20180510!R146</f>
        <v>-1</v>
      </c>
      <c r="S146" s="69">
        <f>Master20201031!S146-Master20180510!S146</f>
        <v>-1</v>
      </c>
      <c r="T146" s="69">
        <f>Master20201031!T146-Master20180510!T146</f>
        <v>2</v>
      </c>
      <c r="U146" s="69">
        <f>Master20201031!U146-Master20180510!U146</f>
        <v>0</v>
      </c>
      <c r="V146" s="69">
        <f>Master20201031!V146-Master20180510!V146</f>
        <v>0</v>
      </c>
      <c r="W146" s="69">
        <f>Master20201031!W146-Master20180510!W146</f>
        <v>0</v>
      </c>
      <c r="X146" s="69">
        <f>Master20201031!X146-Master20180510!X146</f>
        <v>6</v>
      </c>
      <c r="Y146" s="69">
        <f>Master20201031!Y146-Master20180510!Y146</f>
        <v>0</v>
      </c>
      <c r="Z146" s="69">
        <f>Master20201031!Z146-Master20180510!Z146</f>
        <v>0</v>
      </c>
      <c r="AA146" s="69">
        <f>Master20201031!AA146-Master20180510!AA146</f>
        <v>1</v>
      </c>
      <c r="AB146" s="69">
        <f>Master20201031!AB146-Master20180510!AB146</f>
        <v>-1</v>
      </c>
      <c r="AC146" s="69">
        <f>Master20201031!AC146-Master20180510!AC146</f>
        <v>-1</v>
      </c>
      <c r="AD146" s="69">
        <f>Master20201031!AD146-Master20180510!AD146</f>
        <v>2</v>
      </c>
      <c r="AE146" s="69">
        <f>Master20201031!AE146-Master20180510!AE146</f>
        <v>2</v>
      </c>
      <c r="AF146" s="69">
        <f>Master20201031!AF146-Master20180510!AF146</f>
        <v>8</v>
      </c>
    </row>
    <row r="147" spans="1:32" ht="15" customHeight="1" x14ac:dyDescent="0.3">
      <c r="A147" s="9">
        <v>3</v>
      </c>
      <c r="B147" s="59"/>
      <c r="C147" s="59"/>
      <c r="D147" s="59"/>
      <c r="E147" s="69">
        <f>Master20201031!E147-Master20180510!E147</f>
        <v>25</v>
      </c>
      <c r="F147" s="69">
        <f>Master20201031!F147-Master20180510!F147</f>
        <v>202</v>
      </c>
      <c r="G147" s="69">
        <f>Master20201031!G147-Master20180510!G147</f>
        <v>35</v>
      </c>
      <c r="H147" s="69">
        <f>Master20201031!H147-Master20180510!H147</f>
        <v>262</v>
      </c>
      <c r="I147" s="69">
        <f>Master20201031!I147-Master20180510!I147</f>
        <v>0</v>
      </c>
      <c r="J147" s="69">
        <f>Master20201031!J147-Master20180510!J147</f>
        <v>-146</v>
      </c>
      <c r="K147" s="69">
        <f>Master20201031!K147-Master20180510!K147</f>
        <v>-24</v>
      </c>
      <c r="L147" s="69">
        <f>Master20201031!L147-Master20180510!L147</f>
        <v>280</v>
      </c>
      <c r="M147" s="69">
        <f>Master20201031!M147-Master20180510!M147</f>
        <v>78</v>
      </c>
      <c r="N147" s="69">
        <f>Master20201031!N147-Master20180510!N147</f>
        <v>60</v>
      </c>
      <c r="O147" s="69">
        <f>Master20201031!O147-Master20180510!O147</f>
        <v>18</v>
      </c>
      <c r="P147" s="69">
        <f>Master20201031!P147-Master20180510!P147</f>
        <v>-4</v>
      </c>
      <c r="Q147" s="69">
        <f>Master20201031!Q147-Master20180510!Q147</f>
        <v>0</v>
      </c>
      <c r="R147" s="69">
        <f>Master20201031!R147-Master20180510!R147</f>
        <v>5</v>
      </c>
      <c r="S147" s="69">
        <f>Master20201031!S147-Master20180510!S147</f>
        <v>3</v>
      </c>
      <c r="T147" s="69">
        <f>Master20201031!T147-Master20180510!T147</f>
        <v>1</v>
      </c>
      <c r="U147" s="69">
        <f>Master20201031!U147-Master20180510!U147</f>
        <v>0</v>
      </c>
      <c r="V147" s="69">
        <f>Master20201031!V147-Master20180510!V147</f>
        <v>0</v>
      </c>
      <c r="W147" s="69">
        <f>Master20201031!W147-Master20180510!W147</f>
        <v>3</v>
      </c>
      <c r="X147" s="69">
        <f>Master20201031!X147-Master20180510!X147</f>
        <v>2</v>
      </c>
      <c r="Y147" s="69">
        <f>Master20201031!Y147-Master20180510!Y147</f>
        <v>0</v>
      </c>
      <c r="Z147" s="69">
        <f>Master20201031!Z147-Master20180510!Z147</f>
        <v>0</v>
      </c>
      <c r="AA147" s="69">
        <f>Master20201031!AA147-Master20180510!AA147</f>
        <v>0</v>
      </c>
      <c r="AB147" s="69">
        <f>Master20201031!AB147-Master20180510!AB147</f>
        <v>0</v>
      </c>
      <c r="AC147" s="69">
        <f>Master20201031!AC147-Master20180510!AC147</f>
        <v>0</v>
      </c>
      <c r="AD147" s="69">
        <f>Master20201031!AD147-Master20180510!AD147</f>
        <v>1</v>
      </c>
      <c r="AE147" s="69">
        <f>Master20201031!AE147-Master20180510!AE147</f>
        <v>2</v>
      </c>
      <c r="AF147" s="69">
        <f>Master20201031!AF147-Master20180510!AF147</f>
        <v>-2</v>
      </c>
    </row>
    <row r="148" spans="1:32" ht="15" customHeight="1" x14ac:dyDescent="0.3">
      <c r="A148" s="9">
        <v>4</v>
      </c>
      <c r="B148" s="59"/>
      <c r="C148" s="59"/>
      <c r="D148" s="59"/>
      <c r="E148" s="69">
        <f>Master20201031!E148-Master20180510!E148</f>
        <v>7</v>
      </c>
      <c r="F148" s="69">
        <f>Master20201031!F148-Master20180510!F148</f>
        <v>205</v>
      </c>
      <c r="G148" s="69">
        <f>Master20201031!G148-Master20180510!G148</f>
        <v>129</v>
      </c>
      <c r="H148" s="69">
        <f>Master20201031!H148-Master20180510!H148</f>
        <v>341</v>
      </c>
      <c r="I148" s="69">
        <f>Master20201031!I148-Master20180510!I148</f>
        <v>23</v>
      </c>
      <c r="J148" s="69">
        <f>Master20201031!J148-Master20180510!J148</f>
        <v>-68</v>
      </c>
      <c r="K148" s="69">
        <f>Master20201031!K148-Master20180510!K148</f>
        <v>-53</v>
      </c>
      <c r="L148" s="69">
        <f>Master20201031!L148-Master20180510!L148</f>
        <v>326</v>
      </c>
      <c r="M148" s="69">
        <f>Master20201031!M148-Master20180510!M148</f>
        <v>62</v>
      </c>
      <c r="N148" s="69">
        <f>Master20201031!N148-Master20180510!N148</f>
        <v>18</v>
      </c>
      <c r="O148" s="69">
        <f>Master20201031!O148-Master20180510!O148</f>
        <v>22</v>
      </c>
      <c r="P148" s="69">
        <f>Master20201031!P148-Master20180510!P148</f>
        <v>11</v>
      </c>
      <c r="Q148" s="69">
        <f>Master20201031!Q148-Master20180510!Q148</f>
        <v>3</v>
      </c>
      <c r="R148" s="69">
        <f>Master20201031!R148-Master20180510!R148</f>
        <v>1</v>
      </c>
      <c r="S148" s="69">
        <f>Master20201031!S148-Master20180510!S148</f>
        <v>5</v>
      </c>
      <c r="T148" s="69">
        <f>Master20201031!T148-Master20180510!T148</f>
        <v>0</v>
      </c>
      <c r="U148" s="69">
        <f>Master20201031!U148-Master20180510!U148</f>
        <v>0</v>
      </c>
      <c r="V148" s="69">
        <f>Master20201031!V148-Master20180510!V148</f>
        <v>0</v>
      </c>
      <c r="W148" s="69">
        <f>Master20201031!W148-Master20180510!W148</f>
        <v>1</v>
      </c>
      <c r="X148" s="69">
        <f>Master20201031!X148-Master20180510!X148</f>
        <v>-2</v>
      </c>
      <c r="Y148" s="69">
        <f>Master20201031!Y148-Master20180510!Y148</f>
        <v>0</v>
      </c>
      <c r="Z148" s="69">
        <f>Master20201031!Z148-Master20180510!Z148</f>
        <v>1</v>
      </c>
      <c r="AA148" s="69">
        <f>Master20201031!AA148-Master20180510!AA148</f>
        <v>1</v>
      </c>
      <c r="AB148" s="69">
        <f>Master20201031!AB148-Master20180510!AB148</f>
        <v>0</v>
      </c>
      <c r="AC148" s="69">
        <f>Master20201031!AC148-Master20180510!AC148</f>
        <v>1</v>
      </c>
      <c r="AD148" s="69">
        <f>Master20201031!AD148-Master20180510!AD148</f>
        <v>-2</v>
      </c>
      <c r="AE148" s="69">
        <f>Master20201031!AE148-Master20180510!AE148</f>
        <v>5</v>
      </c>
      <c r="AF148" s="69">
        <f>Master20201031!AF148-Master20180510!AF148</f>
        <v>14</v>
      </c>
    </row>
    <row r="149" spans="1:32" ht="15" customHeight="1" x14ac:dyDescent="0.3">
      <c r="A149" s="9">
        <v>5</v>
      </c>
      <c r="B149" s="59"/>
      <c r="C149" s="59"/>
      <c r="D149" s="59"/>
      <c r="E149" s="69">
        <f>Master20201031!E149-Master20180510!E149</f>
        <v>9</v>
      </c>
      <c r="F149" s="69">
        <f>Master20201031!F149-Master20180510!F149</f>
        <v>326</v>
      </c>
      <c r="G149" s="69">
        <f>Master20201031!G149-Master20180510!G149</f>
        <v>85</v>
      </c>
      <c r="H149" s="69">
        <f>Master20201031!H149-Master20180510!H149</f>
        <v>420</v>
      </c>
      <c r="I149" s="69">
        <f>Master20201031!I149-Master20180510!I149</f>
        <v>-73</v>
      </c>
      <c r="J149" s="69">
        <f>Master20201031!J149-Master20180510!J149</f>
        <v>-200</v>
      </c>
      <c r="K149" s="69">
        <f>Master20201031!K149-Master20180510!K149</f>
        <v>-18</v>
      </c>
      <c r="L149" s="69">
        <f>Master20201031!L149-Master20180510!L149</f>
        <v>531</v>
      </c>
      <c r="M149" s="69">
        <f>Master20201031!M149-Master20180510!M149</f>
        <v>134</v>
      </c>
      <c r="N149" s="69">
        <f>Master20201031!N149-Master20180510!N149</f>
        <v>25</v>
      </c>
      <c r="O149" s="69">
        <f>Master20201031!O149-Master20180510!O149</f>
        <v>52</v>
      </c>
      <c r="P149" s="69">
        <f>Master20201031!P149-Master20180510!P149</f>
        <v>-31</v>
      </c>
      <c r="Q149" s="69">
        <f>Master20201031!Q149-Master20180510!Q149</f>
        <v>1</v>
      </c>
      <c r="R149" s="69">
        <f>Master20201031!R149-Master20180510!R149</f>
        <v>5</v>
      </c>
      <c r="S149" s="69">
        <f>Master20201031!S149-Master20180510!S149</f>
        <v>5</v>
      </c>
      <c r="T149" s="69">
        <f>Master20201031!T149-Master20180510!T149</f>
        <v>-1</v>
      </c>
      <c r="U149" s="69">
        <f>Master20201031!U149-Master20180510!U149</f>
        <v>0</v>
      </c>
      <c r="V149" s="69">
        <f>Master20201031!V149-Master20180510!V149</f>
        <v>0</v>
      </c>
      <c r="W149" s="69">
        <f>Master20201031!W149-Master20180510!W149</f>
        <v>6</v>
      </c>
      <c r="X149" s="69">
        <f>Master20201031!X149-Master20180510!X149</f>
        <v>12</v>
      </c>
      <c r="Y149" s="69">
        <f>Master20201031!Y149-Master20180510!Y149</f>
        <v>0</v>
      </c>
      <c r="Z149" s="69">
        <f>Master20201031!Z149-Master20180510!Z149</f>
        <v>1</v>
      </c>
      <c r="AA149" s="69">
        <f>Master20201031!AA149-Master20180510!AA149</f>
        <v>-1</v>
      </c>
      <c r="AB149" s="69">
        <f>Master20201031!AB149-Master20180510!AB149</f>
        <v>0</v>
      </c>
      <c r="AC149" s="69">
        <f>Master20201031!AC149-Master20180510!AC149</f>
        <v>1</v>
      </c>
      <c r="AD149" s="69">
        <f>Master20201031!AD149-Master20180510!AD149</f>
        <v>-3</v>
      </c>
      <c r="AE149" s="69">
        <f>Master20201031!AE149-Master20180510!AE149</f>
        <v>5</v>
      </c>
      <c r="AF149" s="69">
        <f>Master20201031!AF149-Master20180510!AF149</f>
        <v>19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69">
        <f>Master20201031!E150-Master20180510!E150</f>
        <v>58</v>
      </c>
      <c r="F150" s="69">
        <f>Master20201031!F150-Master20180510!F150</f>
        <v>1387</v>
      </c>
      <c r="G150" s="69">
        <f>Master20201031!G150-Master20180510!G150</f>
        <v>403</v>
      </c>
      <c r="H150" s="69">
        <f>Master20201031!H150-Master20180510!H150</f>
        <v>1848</v>
      </c>
      <c r="I150" s="69">
        <f>Master20201031!I150-Master20180510!I150</f>
        <v>-16</v>
      </c>
      <c r="J150" s="69">
        <f>Master20201031!J150-Master20180510!J150</f>
        <v>-529</v>
      </c>
      <c r="K150" s="69">
        <f>Master20201031!K150-Master20180510!K150</f>
        <v>-76</v>
      </c>
      <c r="L150" s="69">
        <f>Master20201031!L150-Master20180510!L150</f>
        <v>1595</v>
      </c>
      <c r="M150" s="69">
        <f>Master20201031!M150-Master20180510!M150</f>
        <v>393</v>
      </c>
      <c r="N150" s="69">
        <f>Master20201031!N150-Master20180510!N150</f>
        <v>233</v>
      </c>
      <c r="O150" s="69">
        <f>Master20201031!O150-Master20180510!O150</f>
        <v>187</v>
      </c>
      <c r="P150" s="69">
        <f>Master20201031!P150-Master20180510!P150</f>
        <v>61</v>
      </c>
      <c r="Q150" s="69">
        <f>Master20201031!Q150-Master20180510!Q150</f>
        <v>5</v>
      </c>
      <c r="R150" s="69">
        <f>Master20201031!R150-Master20180510!R150</f>
        <v>10</v>
      </c>
      <c r="S150" s="69">
        <f>Master20201031!S150-Master20180510!S150</f>
        <v>14</v>
      </c>
      <c r="T150" s="69">
        <f>Master20201031!T150-Master20180510!T150</f>
        <v>3</v>
      </c>
      <c r="U150" s="69">
        <f>Master20201031!U150-Master20180510!U150</f>
        <v>2</v>
      </c>
      <c r="V150" s="69">
        <f>Master20201031!V150-Master20180510!V150</f>
        <v>0</v>
      </c>
      <c r="W150" s="69">
        <f>Master20201031!W150-Master20180510!W150</f>
        <v>11</v>
      </c>
      <c r="X150" s="69">
        <f>Master20201031!X150-Master20180510!X150</f>
        <v>21</v>
      </c>
      <c r="Y150" s="69">
        <f>Master20201031!Y150-Master20180510!Y150</f>
        <v>0</v>
      </c>
      <c r="Z150" s="69">
        <f>Master20201031!Z150-Master20180510!Z150</f>
        <v>2</v>
      </c>
      <c r="AA150" s="69">
        <f>Master20201031!AA150-Master20180510!AA150</f>
        <v>1</v>
      </c>
      <c r="AB150" s="69">
        <f>Master20201031!AB150-Master20180510!AB150</f>
        <v>-1</v>
      </c>
      <c r="AC150" s="69">
        <f>Master20201031!AC150-Master20180510!AC150</f>
        <v>1</v>
      </c>
      <c r="AD150" s="69">
        <f>Master20201031!AD150-Master20180510!AD150</f>
        <v>-1</v>
      </c>
      <c r="AE150" s="69">
        <f>Master20201031!AE150-Master20180510!AE150</f>
        <v>11</v>
      </c>
      <c r="AF150" s="69">
        <f>Master20201031!AF150-Master20180510!AF150</f>
        <v>43</v>
      </c>
    </row>
    <row r="151" spans="1:32" ht="15" customHeight="1" x14ac:dyDescent="0.3">
      <c r="A151" s="19" t="s">
        <v>235</v>
      </c>
      <c r="B151" s="20"/>
      <c r="C151" s="21"/>
      <c r="D151" s="2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69">
        <f>Master20201031!E152-Master20180510!E152</f>
        <v>0</v>
      </c>
      <c r="F152" s="69">
        <f>Master20201031!F152-Master20180510!F152</f>
        <v>91</v>
      </c>
      <c r="G152" s="69">
        <f>Master20201031!G152-Master20180510!G152</f>
        <v>20</v>
      </c>
      <c r="H152" s="69">
        <f>Master20201031!H152-Master20180510!H152</f>
        <v>111</v>
      </c>
      <c r="I152" s="69">
        <f>Master20201031!I152-Master20180510!I152</f>
        <v>18</v>
      </c>
      <c r="J152" s="69">
        <f>Master20201031!J152-Master20180510!J152</f>
        <v>4</v>
      </c>
      <c r="K152" s="69">
        <f>Master20201031!K152-Master20180510!K152</f>
        <v>4</v>
      </c>
      <c r="L152" s="69">
        <f>Master20201031!L152-Master20180510!L152</f>
        <v>47</v>
      </c>
      <c r="M152" s="69">
        <f>Master20201031!M152-Master20180510!M152</f>
        <v>24</v>
      </c>
      <c r="N152" s="69">
        <f>Master20201031!N152-Master20180510!N152</f>
        <v>9</v>
      </c>
      <c r="O152" s="69">
        <f>Master20201031!O152-Master20180510!O152</f>
        <v>6</v>
      </c>
      <c r="P152" s="69">
        <f>Master20201031!P152-Master20180510!P152</f>
        <v>-1</v>
      </c>
      <c r="Q152" s="69">
        <f>Master20201031!Q152-Master20180510!Q152</f>
        <v>0</v>
      </c>
      <c r="R152" s="69">
        <f>Master20201031!R152-Master20180510!R152</f>
        <v>0</v>
      </c>
      <c r="S152" s="69">
        <f>Master20201031!S152-Master20180510!S152</f>
        <v>3</v>
      </c>
      <c r="T152" s="69">
        <f>Master20201031!T152-Master20180510!T152</f>
        <v>0</v>
      </c>
      <c r="U152" s="69">
        <f>Master20201031!U152-Master20180510!U152</f>
        <v>2</v>
      </c>
      <c r="V152" s="69">
        <f>Master20201031!V152-Master20180510!V152</f>
        <v>0</v>
      </c>
      <c r="W152" s="69">
        <f>Master20201031!W152-Master20180510!W152</f>
        <v>0</v>
      </c>
      <c r="X152" s="69">
        <f>Master20201031!X152-Master20180510!X152</f>
        <v>1</v>
      </c>
      <c r="Y152" s="69">
        <f>Master20201031!Y152-Master20180510!Y152</f>
        <v>0</v>
      </c>
      <c r="Z152" s="69">
        <f>Master20201031!Z152-Master20180510!Z152</f>
        <v>0</v>
      </c>
      <c r="AA152" s="69">
        <f>Master20201031!AA152-Master20180510!AA152</f>
        <v>0</v>
      </c>
      <c r="AB152" s="69">
        <f>Master20201031!AB152-Master20180510!AB152</f>
        <v>0</v>
      </c>
      <c r="AC152" s="69">
        <f>Master20201031!AC152-Master20180510!AC152</f>
        <v>0</v>
      </c>
      <c r="AD152" s="69">
        <f>Master20201031!AD152-Master20180510!AD152</f>
        <v>0</v>
      </c>
      <c r="AE152" s="69">
        <f>Master20201031!AE152-Master20180510!AE152</f>
        <v>-1</v>
      </c>
      <c r="AF152" s="69">
        <f>Master20201031!AF152-Master20180510!AF152</f>
        <v>5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69">
        <f>Master20201031!E153-Master20180510!E153</f>
        <v>3</v>
      </c>
      <c r="F153" s="69">
        <f>Master20201031!F153-Master20180510!F153</f>
        <v>28</v>
      </c>
      <c r="G153" s="69">
        <f>Master20201031!G153-Master20180510!G153</f>
        <v>-8</v>
      </c>
      <c r="H153" s="69">
        <f>Master20201031!H153-Master20180510!H153</f>
        <v>23</v>
      </c>
      <c r="I153" s="69">
        <f>Master20201031!I153-Master20180510!I153</f>
        <v>-10</v>
      </c>
      <c r="J153" s="69">
        <f>Master20201031!J153-Master20180510!J153</f>
        <v>-36</v>
      </c>
      <c r="K153" s="69">
        <f>Master20201031!K153-Master20180510!K153</f>
        <v>-5</v>
      </c>
      <c r="L153" s="69">
        <f>Master20201031!L153-Master20180510!L153</f>
        <v>31</v>
      </c>
      <c r="M153" s="69">
        <f>Master20201031!M153-Master20180510!M153</f>
        <v>16</v>
      </c>
      <c r="N153" s="69">
        <f>Master20201031!N153-Master20180510!N153</f>
        <v>-4</v>
      </c>
      <c r="O153" s="69">
        <f>Master20201031!O153-Master20180510!O153</f>
        <v>16</v>
      </c>
      <c r="P153" s="69">
        <f>Master20201031!P153-Master20180510!P153</f>
        <v>15</v>
      </c>
      <c r="Q153" s="69">
        <f>Master20201031!Q153-Master20180510!Q153</f>
        <v>0</v>
      </c>
      <c r="R153" s="69">
        <f>Master20201031!R153-Master20180510!R153</f>
        <v>-1</v>
      </c>
      <c r="S153" s="69">
        <f>Master20201031!S153-Master20180510!S153</f>
        <v>0</v>
      </c>
      <c r="T153" s="69">
        <f>Master20201031!T153-Master20180510!T153</f>
        <v>0</v>
      </c>
      <c r="U153" s="69">
        <f>Master20201031!U153-Master20180510!U153</f>
        <v>0</v>
      </c>
      <c r="V153" s="69">
        <f>Master20201031!V153-Master20180510!V153</f>
        <v>0</v>
      </c>
      <c r="W153" s="69">
        <f>Master20201031!W153-Master20180510!W153</f>
        <v>0</v>
      </c>
      <c r="X153" s="69">
        <f>Master20201031!X153-Master20180510!X153</f>
        <v>1</v>
      </c>
      <c r="Y153" s="69">
        <f>Master20201031!Y153-Master20180510!Y153</f>
        <v>0</v>
      </c>
      <c r="Z153" s="69">
        <f>Master20201031!Z153-Master20180510!Z153</f>
        <v>0</v>
      </c>
      <c r="AA153" s="69">
        <f>Master20201031!AA153-Master20180510!AA153</f>
        <v>0</v>
      </c>
      <c r="AB153" s="69">
        <f>Master20201031!AB153-Master20180510!AB153</f>
        <v>0</v>
      </c>
      <c r="AC153" s="69">
        <f>Master20201031!AC153-Master20180510!AC153</f>
        <v>-1</v>
      </c>
      <c r="AD153" s="69">
        <f>Master20201031!AD153-Master20180510!AD153</f>
        <v>1</v>
      </c>
      <c r="AE153" s="69">
        <f>Master20201031!AE153-Master20180510!AE153</f>
        <v>0</v>
      </c>
      <c r="AF153" s="69">
        <f>Master20201031!AF153-Master20180510!AF153</f>
        <v>-1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69">
        <f>Master20201031!E154-Master20180510!E154</f>
        <v>-2</v>
      </c>
      <c r="F154" s="69">
        <f>Master20201031!F154-Master20180510!F154</f>
        <v>63</v>
      </c>
      <c r="G154" s="69">
        <f>Master20201031!G154-Master20180510!G154</f>
        <v>-4</v>
      </c>
      <c r="H154" s="69">
        <f>Master20201031!H154-Master20180510!H154</f>
        <v>57</v>
      </c>
      <c r="I154" s="69">
        <f>Master20201031!I154-Master20180510!I154</f>
        <v>18</v>
      </c>
      <c r="J154" s="69">
        <f>Master20201031!J154-Master20180510!J154</f>
        <v>-24</v>
      </c>
      <c r="K154" s="69">
        <f>Master20201031!K154-Master20180510!K154</f>
        <v>3</v>
      </c>
      <c r="L154" s="69">
        <f>Master20201031!L154-Master20180510!L154</f>
        <v>51</v>
      </c>
      <c r="M154" s="69">
        <f>Master20201031!M154-Master20180510!M154</f>
        <v>8</v>
      </c>
      <c r="N154" s="69">
        <f>Master20201031!N154-Master20180510!N154</f>
        <v>10</v>
      </c>
      <c r="O154" s="69">
        <f>Master20201031!O154-Master20180510!O154</f>
        <v>-12</v>
      </c>
      <c r="P154" s="69">
        <f>Master20201031!P154-Master20180510!P154</f>
        <v>3</v>
      </c>
      <c r="Q154" s="69">
        <f>Master20201031!Q154-Master20180510!Q154</f>
        <v>0</v>
      </c>
      <c r="R154" s="69">
        <f>Master20201031!R154-Master20180510!R154</f>
        <v>0</v>
      </c>
      <c r="S154" s="69">
        <f>Master20201031!S154-Master20180510!S154</f>
        <v>2</v>
      </c>
      <c r="T154" s="69">
        <f>Master20201031!T154-Master20180510!T154</f>
        <v>1</v>
      </c>
      <c r="U154" s="69">
        <f>Master20201031!U154-Master20180510!U154</f>
        <v>0</v>
      </c>
      <c r="V154" s="69">
        <f>Master20201031!V154-Master20180510!V154</f>
        <v>0</v>
      </c>
      <c r="W154" s="69">
        <f>Master20201031!W154-Master20180510!W154</f>
        <v>0</v>
      </c>
      <c r="X154" s="69">
        <f>Master20201031!X154-Master20180510!X154</f>
        <v>1</v>
      </c>
      <c r="Y154" s="69">
        <f>Master20201031!Y154-Master20180510!Y154</f>
        <v>0</v>
      </c>
      <c r="Z154" s="69">
        <f>Master20201031!Z154-Master20180510!Z154</f>
        <v>0</v>
      </c>
      <c r="AA154" s="69">
        <f>Master20201031!AA154-Master20180510!AA154</f>
        <v>1</v>
      </c>
      <c r="AB154" s="69">
        <f>Master20201031!AB154-Master20180510!AB154</f>
        <v>0</v>
      </c>
      <c r="AC154" s="69">
        <f>Master20201031!AC154-Master20180510!AC154</f>
        <v>0</v>
      </c>
      <c r="AD154" s="69">
        <f>Master20201031!AD154-Master20180510!AD154</f>
        <v>0</v>
      </c>
      <c r="AE154" s="69">
        <f>Master20201031!AE154-Master20180510!AE154</f>
        <v>0</v>
      </c>
      <c r="AF154" s="69">
        <f>Master20201031!AF154-Master20180510!AF154</f>
        <v>3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69">
        <f>Master20201031!E155-Master20180510!E155</f>
        <v>3</v>
      </c>
      <c r="F155" s="69">
        <f>Master20201031!F155-Master20180510!F155</f>
        <v>82</v>
      </c>
      <c r="G155" s="69">
        <f>Master20201031!G155-Master20180510!G155</f>
        <v>66</v>
      </c>
      <c r="H155" s="69">
        <f>Master20201031!H155-Master20180510!H155</f>
        <v>151</v>
      </c>
      <c r="I155" s="69">
        <f>Master20201031!I155-Master20180510!I155</f>
        <v>10</v>
      </c>
      <c r="J155" s="69">
        <f>Master20201031!J155-Master20180510!J155</f>
        <v>-70</v>
      </c>
      <c r="K155" s="69">
        <f>Master20201031!K155-Master20180510!K155</f>
        <v>-4</v>
      </c>
      <c r="L155" s="69">
        <f>Master20201031!L155-Master20180510!L155</f>
        <v>63</v>
      </c>
      <c r="M155" s="69">
        <f>Master20201031!M155-Master20180510!M155</f>
        <v>32</v>
      </c>
      <c r="N155" s="69">
        <f>Master20201031!N155-Master20180510!N155</f>
        <v>59</v>
      </c>
      <c r="O155" s="69">
        <f>Master20201031!O155-Master20180510!O155</f>
        <v>59</v>
      </c>
      <c r="P155" s="69">
        <f>Master20201031!P155-Master20180510!P155</f>
        <v>2</v>
      </c>
      <c r="Q155" s="69">
        <f>Master20201031!Q155-Master20180510!Q155</f>
        <v>0</v>
      </c>
      <c r="R155" s="69">
        <f>Master20201031!R155-Master20180510!R155</f>
        <v>2</v>
      </c>
      <c r="S155" s="69">
        <f>Master20201031!S155-Master20180510!S155</f>
        <v>-1</v>
      </c>
      <c r="T155" s="69">
        <f>Master20201031!T155-Master20180510!T155</f>
        <v>0</v>
      </c>
      <c r="U155" s="69">
        <f>Master20201031!U155-Master20180510!U155</f>
        <v>0</v>
      </c>
      <c r="V155" s="69">
        <f>Master20201031!V155-Master20180510!V155</f>
        <v>0</v>
      </c>
      <c r="W155" s="69">
        <f>Master20201031!W155-Master20180510!W155</f>
        <v>1</v>
      </c>
      <c r="X155" s="69">
        <f>Master20201031!X155-Master20180510!X155</f>
        <v>0</v>
      </c>
      <c r="Y155" s="69">
        <f>Master20201031!Y155-Master20180510!Y155</f>
        <v>0</v>
      </c>
      <c r="Z155" s="69">
        <f>Master20201031!Z155-Master20180510!Z155</f>
        <v>0</v>
      </c>
      <c r="AA155" s="69">
        <f>Master20201031!AA155-Master20180510!AA155</f>
        <v>0</v>
      </c>
      <c r="AB155" s="69">
        <f>Master20201031!AB155-Master20180510!AB155</f>
        <v>0</v>
      </c>
      <c r="AC155" s="69">
        <f>Master20201031!AC155-Master20180510!AC155</f>
        <v>0</v>
      </c>
      <c r="AD155" s="69">
        <f>Master20201031!AD155-Master20180510!AD155</f>
        <v>-1</v>
      </c>
      <c r="AE155" s="69">
        <f>Master20201031!AE155-Master20180510!AE155</f>
        <v>-1</v>
      </c>
      <c r="AF155" s="69">
        <f>Master20201031!AF155-Master20180510!AF155</f>
        <v>-2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69">
        <f>Master20201031!E156-Master20180510!E156</f>
        <v>1</v>
      </c>
      <c r="F156" s="69">
        <f>Master20201031!F156-Master20180510!F156</f>
        <v>54</v>
      </c>
      <c r="G156" s="69">
        <f>Master20201031!G156-Master20180510!G156</f>
        <v>-10</v>
      </c>
      <c r="H156" s="69">
        <f>Master20201031!H156-Master20180510!H156</f>
        <v>45</v>
      </c>
      <c r="I156" s="69">
        <f>Master20201031!I156-Master20180510!I156</f>
        <v>-3</v>
      </c>
      <c r="J156" s="69">
        <f>Master20201031!J156-Master20180510!J156</f>
        <v>11</v>
      </c>
      <c r="K156" s="69">
        <f>Master20201031!K156-Master20180510!K156</f>
        <v>2</v>
      </c>
      <c r="L156" s="69">
        <f>Master20201031!L156-Master20180510!L156</f>
        <v>14</v>
      </c>
      <c r="M156" s="69">
        <f>Master20201031!M156-Master20180510!M156</f>
        <v>5</v>
      </c>
      <c r="N156" s="69">
        <f>Master20201031!N156-Master20180510!N156</f>
        <v>2</v>
      </c>
      <c r="O156" s="69">
        <f>Master20201031!O156-Master20180510!O156</f>
        <v>0</v>
      </c>
      <c r="P156" s="69">
        <f>Master20201031!P156-Master20180510!P156</f>
        <v>14</v>
      </c>
      <c r="Q156" s="69">
        <f>Master20201031!Q156-Master20180510!Q156</f>
        <v>0</v>
      </c>
      <c r="R156" s="69">
        <f>Master20201031!R156-Master20180510!R156</f>
        <v>0</v>
      </c>
      <c r="S156" s="69">
        <f>Master20201031!S156-Master20180510!S156</f>
        <v>0</v>
      </c>
      <c r="T156" s="69">
        <f>Master20201031!T156-Master20180510!T156</f>
        <v>0</v>
      </c>
      <c r="U156" s="69">
        <f>Master20201031!U156-Master20180510!U156</f>
        <v>0</v>
      </c>
      <c r="V156" s="69">
        <f>Master20201031!V156-Master20180510!V156</f>
        <v>0</v>
      </c>
      <c r="W156" s="69">
        <f>Master20201031!W156-Master20180510!W156</f>
        <v>0</v>
      </c>
      <c r="X156" s="69">
        <f>Master20201031!X156-Master20180510!X156</f>
        <v>1</v>
      </c>
      <c r="Y156" s="69">
        <f>Master20201031!Y156-Master20180510!Y156</f>
        <v>0</v>
      </c>
      <c r="Z156" s="69">
        <f>Master20201031!Z156-Master20180510!Z156</f>
        <v>0</v>
      </c>
      <c r="AA156" s="69">
        <f>Master20201031!AA156-Master20180510!AA156</f>
        <v>0</v>
      </c>
      <c r="AB156" s="69">
        <f>Master20201031!AB156-Master20180510!AB156</f>
        <v>0</v>
      </c>
      <c r="AC156" s="69">
        <f>Master20201031!AC156-Master20180510!AC156</f>
        <v>0</v>
      </c>
      <c r="AD156" s="69">
        <f>Master20201031!AD156-Master20180510!AD156</f>
        <v>0</v>
      </c>
      <c r="AE156" s="69">
        <f>Master20201031!AE156-Master20180510!AE156</f>
        <v>0</v>
      </c>
      <c r="AF156" s="69">
        <f>Master20201031!AF156-Master20180510!AF156</f>
        <v>1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69">
        <f>Master20201031!E157-Master20180510!E157</f>
        <v>5</v>
      </c>
      <c r="F157" s="69">
        <f>Master20201031!F157-Master20180510!F157</f>
        <v>194</v>
      </c>
      <c r="G157" s="69">
        <f>Master20201031!G157-Master20180510!G157</f>
        <v>49</v>
      </c>
      <c r="H157" s="69">
        <f>Master20201031!H157-Master20180510!H157</f>
        <v>248</v>
      </c>
      <c r="I157" s="69">
        <f>Master20201031!I157-Master20180510!I157</f>
        <v>8</v>
      </c>
      <c r="J157" s="69">
        <f>Master20201031!J157-Master20180510!J157</f>
        <v>-21</v>
      </c>
      <c r="K157" s="69">
        <f>Master20201031!K157-Master20180510!K157</f>
        <v>8</v>
      </c>
      <c r="L157" s="69">
        <f>Master20201031!L157-Master20180510!L157</f>
        <v>127</v>
      </c>
      <c r="M157" s="69">
        <f>Master20201031!M157-Master20180510!M157</f>
        <v>21</v>
      </c>
      <c r="N157" s="69">
        <f>Master20201031!N157-Master20180510!N157</f>
        <v>36</v>
      </c>
      <c r="O157" s="69">
        <f>Master20201031!O157-Master20180510!O157</f>
        <v>34</v>
      </c>
      <c r="P157" s="69">
        <f>Master20201031!P157-Master20180510!P157</f>
        <v>35</v>
      </c>
      <c r="Q157" s="69">
        <f>Master20201031!Q157-Master20180510!Q157</f>
        <v>0</v>
      </c>
      <c r="R157" s="69">
        <f>Master20201031!R157-Master20180510!R157</f>
        <v>1</v>
      </c>
      <c r="S157" s="69">
        <f>Master20201031!S157-Master20180510!S157</f>
        <v>-1</v>
      </c>
      <c r="T157" s="69">
        <f>Master20201031!T157-Master20180510!T157</f>
        <v>1</v>
      </c>
      <c r="U157" s="69">
        <f>Master20201031!U157-Master20180510!U157</f>
        <v>0</v>
      </c>
      <c r="V157" s="69">
        <f>Master20201031!V157-Master20180510!V157</f>
        <v>0</v>
      </c>
      <c r="W157" s="69">
        <f>Master20201031!W157-Master20180510!W157</f>
        <v>0</v>
      </c>
      <c r="X157" s="69">
        <f>Master20201031!X157-Master20180510!X157</f>
        <v>5</v>
      </c>
      <c r="Y157" s="69">
        <f>Master20201031!Y157-Master20180510!Y157</f>
        <v>0</v>
      </c>
      <c r="Z157" s="69">
        <f>Master20201031!Z157-Master20180510!Z157</f>
        <v>0</v>
      </c>
      <c r="AA157" s="69">
        <f>Master20201031!AA157-Master20180510!AA157</f>
        <v>1</v>
      </c>
      <c r="AB157" s="69">
        <f>Master20201031!AB157-Master20180510!AB157</f>
        <v>0</v>
      </c>
      <c r="AC157" s="69">
        <f>Master20201031!AC157-Master20180510!AC157</f>
        <v>-3</v>
      </c>
      <c r="AD157" s="69">
        <f>Master20201031!AD157-Master20180510!AD157</f>
        <v>1</v>
      </c>
      <c r="AE157" s="69">
        <f>Master20201031!AE157-Master20180510!AE157</f>
        <v>1</v>
      </c>
      <c r="AF157" s="69">
        <f>Master20201031!AF157-Master20180510!AF157</f>
        <v>5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69">
        <f>Master20201031!E158-Master20180510!E158</f>
        <v>5</v>
      </c>
      <c r="F158" s="69">
        <f>Master20201031!F158-Master20180510!F158</f>
        <v>53</v>
      </c>
      <c r="G158" s="69">
        <f>Master20201031!G158-Master20180510!G158</f>
        <v>8</v>
      </c>
      <c r="H158" s="69">
        <f>Master20201031!H158-Master20180510!H158</f>
        <v>66</v>
      </c>
      <c r="I158" s="69">
        <f>Master20201031!I158-Master20180510!I158</f>
        <v>1</v>
      </c>
      <c r="J158" s="69">
        <f>Master20201031!J158-Master20180510!J158</f>
        <v>-4</v>
      </c>
      <c r="K158" s="69">
        <f>Master20201031!K158-Master20180510!K158</f>
        <v>9</v>
      </c>
      <c r="L158" s="69">
        <f>Master20201031!L158-Master20180510!L158</f>
        <v>38</v>
      </c>
      <c r="M158" s="69">
        <f>Master20201031!M158-Master20180510!M158</f>
        <v>4</v>
      </c>
      <c r="N158" s="69">
        <f>Master20201031!N158-Master20180510!N158</f>
        <v>14</v>
      </c>
      <c r="O158" s="69">
        <f>Master20201031!O158-Master20180510!O158</f>
        <v>0</v>
      </c>
      <c r="P158" s="69">
        <f>Master20201031!P158-Master20180510!P158</f>
        <v>4</v>
      </c>
      <c r="Q158" s="69">
        <f>Master20201031!Q158-Master20180510!Q158</f>
        <v>0</v>
      </c>
      <c r="R158" s="69">
        <f>Master20201031!R158-Master20180510!R158</f>
        <v>0</v>
      </c>
      <c r="S158" s="69">
        <f>Master20201031!S158-Master20180510!S158</f>
        <v>1</v>
      </c>
      <c r="T158" s="69">
        <f>Master20201031!T158-Master20180510!T158</f>
        <v>0</v>
      </c>
      <c r="U158" s="69">
        <f>Master20201031!U158-Master20180510!U158</f>
        <v>0</v>
      </c>
      <c r="V158" s="69">
        <f>Master20201031!V158-Master20180510!V158</f>
        <v>0</v>
      </c>
      <c r="W158" s="69">
        <f>Master20201031!W158-Master20180510!W158</f>
        <v>0</v>
      </c>
      <c r="X158" s="69">
        <f>Master20201031!X158-Master20180510!X158</f>
        <v>2</v>
      </c>
      <c r="Y158" s="69">
        <f>Master20201031!Y158-Master20180510!Y158</f>
        <v>0</v>
      </c>
      <c r="Z158" s="69">
        <f>Master20201031!Z158-Master20180510!Z158</f>
        <v>0</v>
      </c>
      <c r="AA158" s="69">
        <f>Master20201031!AA158-Master20180510!AA158</f>
        <v>0</v>
      </c>
      <c r="AB158" s="69">
        <f>Master20201031!AB158-Master20180510!AB158</f>
        <v>0</v>
      </c>
      <c r="AC158" s="69">
        <f>Master20201031!AC158-Master20180510!AC158</f>
        <v>3</v>
      </c>
      <c r="AD158" s="69">
        <f>Master20201031!AD158-Master20180510!AD158</f>
        <v>4</v>
      </c>
      <c r="AE158" s="69">
        <f>Master20201031!AE158-Master20180510!AE158</f>
        <v>0</v>
      </c>
      <c r="AF158" s="69">
        <f>Master20201031!AF158-Master20180510!AF158</f>
        <v>4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69">
        <f>Master20201031!E159-Master20180510!E159</f>
        <v>2</v>
      </c>
      <c r="F159" s="69">
        <f>Master20201031!F159-Master20180510!F159</f>
        <v>89</v>
      </c>
      <c r="G159" s="69">
        <f>Master20201031!G159-Master20180510!G159</f>
        <v>33</v>
      </c>
      <c r="H159" s="69">
        <f>Master20201031!H159-Master20180510!H159</f>
        <v>124</v>
      </c>
      <c r="I159" s="69">
        <f>Master20201031!I159-Master20180510!I159</f>
        <v>-8</v>
      </c>
      <c r="J159" s="69">
        <f>Master20201031!J159-Master20180510!J159</f>
        <v>25</v>
      </c>
      <c r="K159" s="69">
        <f>Master20201031!K159-Master20180510!K159</f>
        <v>2</v>
      </c>
      <c r="L159" s="69">
        <f>Master20201031!L159-Master20180510!L159</f>
        <v>87</v>
      </c>
      <c r="M159" s="69">
        <f>Master20201031!M159-Master20180510!M159</f>
        <v>9</v>
      </c>
      <c r="N159" s="69">
        <f>Master20201031!N159-Master20180510!N159</f>
        <v>4</v>
      </c>
      <c r="O159" s="69">
        <f>Master20201031!O159-Master20180510!O159</f>
        <v>-8</v>
      </c>
      <c r="P159" s="69">
        <f>Master20201031!P159-Master20180510!P159</f>
        <v>13</v>
      </c>
      <c r="Q159" s="69">
        <f>Master20201031!Q159-Master20180510!Q159</f>
        <v>1</v>
      </c>
      <c r="R159" s="69">
        <f>Master20201031!R159-Master20180510!R159</f>
        <v>-2</v>
      </c>
      <c r="S159" s="69">
        <f>Master20201031!S159-Master20180510!S159</f>
        <v>-1</v>
      </c>
      <c r="T159" s="69">
        <f>Master20201031!T159-Master20180510!T159</f>
        <v>1</v>
      </c>
      <c r="U159" s="69">
        <f>Master20201031!U159-Master20180510!U159</f>
        <v>0</v>
      </c>
      <c r="V159" s="69">
        <f>Master20201031!V159-Master20180510!V159</f>
        <v>0</v>
      </c>
      <c r="W159" s="69">
        <f>Master20201031!W159-Master20180510!W159</f>
        <v>0</v>
      </c>
      <c r="X159" s="69">
        <f>Master20201031!X159-Master20180510!X159</f>
        <v>-1</v>
      </c>
      <c r="Y159" s="69">
        <f>Master20201031!Y159-Master20180510!Y159</f>
        <v>0</v>
      </c>
      <c r="Z159" s="69">
        <f>Master20201031!Z159-Master20180510!Z159</f>
        <v>0</v>
      </c>
      <c r="AA159" s="69">
        <f>Master20201031!AA159-Master20180510!AA159</f>
        <v>0</v>
      </c>
      <c r="AB159" s="69">
        <f>Master20201031!AB159-Master20180510!AB159</f>
        <v>-1</v>
      </c>
      <c r="AC159" s="69">
        <f>Master20201031!AC159-Master20180510!AC159</f>
        <v>-1</v>
      </c>
      <c r="AD159" s="69">
        <f>Master20201031!AD159-Master20180510!AD159</f>
        <v>-4</v>
      </c>
      <c r="AE159" s="69">
        <f>Master20201031!AE159-Master20180510!AE159</f>
        <v>1</v>
      </c>
      <c r="AF159" s="69">
        <f>Master20201031!AF159-Master20180510!AF159</f>
        <v>-2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69">
        <f>Master20201031!E160-Master20180510!E160</f>
        <v>9</v>
      </c>
      <c r="F160" s="69">
        <f>Master20201031!F160-Master20180510!F160</f>
        <v>60</v>
      </c>
      <c r="G160" s="69">
        <f>Master20201031!G160-Master20180510!G160</f>
        <v>9</v>
      </c>
      <c r="H160" s="69">
        <f>Master20201031!H160-Master20180510!H160</f>
        <v>78</v>
      </c>
      <c r="I160" s="69">
        <f>Master20201031!I160-Master20180510!I160</f>
        <v>11</v>
      </c>
      <c r="J160" s="69">
        <f>Master20201031!J160-Master20180510!J160</f>
        <v>2</v>
      </c>
      <c r="K160" s="69">
        <f>Master20201031!K160-Master20180510!K160</f>
        <v>-8</v>
      </c>
      <c r="L160" s="69">
        <f>Master20201031!L160-Master20180510!L160</f>
        <v>57</v>
      </c>
      <c r="M160" s="69">
        <f>Master20201031!M160-Master20180510!M160</f>
        <v>13</v>
      </c>
      <c r="N160" s="69">
        <f>Master20201031!N160-Master20180510!N160</f>
        <v>8</v>
      </c>
      <c r="O160" s="69">
        <f>Master20201031!O160-Master20180510!O160</f>
        <v>-4</v>
      </c>
      <c r="P160" s="69">
        <f>Master20201031!P160-Master20180510!P160</f>
        <v>-1</v>
      </c>
      <c r="Q160" s="69">
        <f>Master20201031!Q160-Master20180510!Q160</f>
        <v>0</v>
      </c>
      <c r="R160" s="69">
        <f>Master20201031!R160-Master20180510!R160</f>
        <v>5</v>
      </c>
      <c r="S160" s="69">
        <f>Master20201031!S160-Master20180510!S160</f>
        <v>4</v>
      </c>
      <c r="T160" s="69">
        <f>Master20201031!T160-Master20180510!T160</f>
        <v>0</v>
      </c>
      <c r="U160" s="69">
        <f>Master20201031!U160-Master20180510!U160</f>
        <v>0</v>
      </c>
      <c r="V160" s="69">
        <f>Master20201031!V160-Master20180510!V160</f>
        <v>0</v>
      </c>
      <c r="W160" s="69">
        <f>Master20201031!W160-Master20180510!W160</f>
        <v>0</v>
      </c>
      <c r="X160" s="69">
        <f>Master20201031!X160-Master20180510!X160</f>
        <v>2</v>
      </c>
      <c r="Y160" s="69">
        <f>Master20201031!Y160-Master20180510!Y160</f>
        <v>0</v>
      </c>
      <c r="Z160" s="69">
        <f>Master20201031!Z160-Master20180510!Z160</f>
        <v>0</v>
      </c>
      <c r="AA160" s="69">
        <f>Master20201031!AA160-Master20180510!AA160</f>
        <v>0</v>
      </c>
      <c r="AB160" s="69">
        <f>Master20201031!AB160-Master20180510!AB160</f>
        <v>0</v>
      </c>
      <c r="AC160" s="69">
        <f>Master20201031!AC160-Master20180510!AC160</f>
        <v>0</v>
      </c>
      <c r="AD160" s="69">
        <f>Master20201031!AD160-Master20180510!AD160</f>
        <v>0</v>
      </c>
      <c r="AE160" s="69">
        <f>Master20201031!AE160-Master20180510!AE160</f>
        <v>2</v>
      </c>
      <c r="AF160" s="69">
        <f>Master20201031!AF160-Master20180510!AF160</f>
        <v>0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69">
        <f>Master20201031!E161-Master20180510!E161</f>
        <v>14</v>
      </c>
      <c r="F161" s="69">
        <f>Master20201031!F161-Master20180510!F161</f>
        <v>53</v>
      </c>
      <c r="G161" s="69">
        <f>Master20201031!G161-Master20180510!G161</f>
        <v>17</v>
      </c>
      <c r="H161" s="69">
        <f>Master20201031!H161-Master20180510!H161</f>
        <v>84</v>
      </c>
      <c r="I161" s="69">
        <f>Master20201031!I161-Master20180510!I161</f>
        <v>-2</v>
      </c>
      <c r="J161" s="69">
        <f>Master20201031!J161-Master20180510!J161</f>
        <v>-87</v>
      </c>
      <c r="K161" s="69">
        <f>Master20201031!K161-Master20180510!K161</f>
        <v>-11</v>
      </c>
      <c r="L161" s="69">
        <f>Master20201031!L161-Master20180510!L161</f>
        <v>122</v>
      </c>
      <c r="M161" s="69">
        <f>Master20201031!M161-Master20180510!M161</f>
        <v>12</v>
      </c>
      <c r="N161" s="69">
        <f>Master20201031!N161-Master20180510!N161</f>
        <v>17</v>
      </c>
      <c r="O161" s="69">
        <f>Master20201031!O161-Master20180510!O161</f>
        <v>32</v>
      </c>
      <c r="P161" s="69">
        <f>Master20201031!P161-Master20180510!P161</f>
        <v>1</v>
      </c>
      <c r="Q161" s="69">
        <f>Master20201031!Q161-Master20180510!Q161</f>
        <v>0</v>
      </c>
      <c r="R161" s="69">
        <f>Master20201031!R161-Master20180510!R161</f>
        <v>0</v>
      </c>
      <c r="S161" s="69">
        <f>Master20201031!S161-Master20180510!S161</f>
        <v>0</v>
      </c>
      <c r="T161" s="69">
        <f>Master20201031!T161-Master20180510!T161</f>
        <v>1</v>
      </c>
      <c r="U161" s="69">
        <f>Master20201031!U161-Master20180510!U161</f>
        <v>0</v>
      </c>
      <c r="V161" s="69">
        <f>Master20201031!V161-Master20180510!V161</f>
        <v>0</v>
      </c>
      <c r="W161" s="69">
        <f>Master20201031!W161-Master20180510!W161</f>
        <v>2</v>
      </c>
      <c r="X161" s="69">
        <f>Master20201031!X161-Master20180510!X161</f>
        <v>-1</v>
      </c>
      <c r="Y161" s="69">
        <f>Master20201031!Y161-Master20180510!Y161</f>
        <v>0</v>
      </c>
      <c r="Z161" s="69">
        <f>Master20201031!Z161-Master20180510!Z161</f>
        <v>0</v>
      </c>
      <c r="AA161" s="69">
        <f>Master20201031!AA161-Master20180510!AA161</f>
        <v>0</v>
      </c>
      <c r="AB161" s="69">
        <f>Master20201031!AB161-Master20180510!AB161</f>
        <v>0</v>
      </c>
      <c r="AC161" s="69">
        <f>Master20201031!AC161-Master20180510!AC161</f>
        <v>0</v>
      </c>
      <c r="AD161" s="69">
        <f>Master20201031!AD161-Master20180510!AD161</f>
        <v>1</v>
      </c>
      <c r="AE161" s="69">
        <f>Master20201031!AE161-Master20180510!AE161</f>
        <v>0</v>
      </c>
      <c r="AF161" s="69">
        <f>Master20201031!AF161-Master20180510!AF161</f>
        <v>0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69">
        <f>Master20201031!E162-Master20180510!E162</f>
        <v>-1</v>
      </c>
      <c r="F162" s="69">
        <f>Master20201031!F162-Master20180510!F162</f>
        <v>33</v>
      </c>
      <c r="G162" s="69">
        <f>Master20201031!G162-Master20180510!G162</f>
        <v>26</v>
      </c>
      <c r="H162" s="69">
        <f>Master20201031!H162-Master20180510!H162</f>
        <v>58</v>
      </c>
      <c r="I162" s="69">
        <f>Master20201031!I162-Master20180510!I162</f>
        <v>-5</v>
      </c>
      <c r="J162" s="69">
        <f>Master20201031!J162-Master20180510!J162</f>
        <v>-30</v>
      </c>
      <c r="K162" s="69">
        <f>Master20201031!K162-Master20180510!K162</f>
        <v>-9</v>
      </c>
      <c r="L162" s="69">
        <f>Master20201031!L162-Master20180510!L162</f>
        <v>44</v>
      </c>
      <c r="M162" s="69">
        <f>Master20201031!M162-Master20180510!M162</f>
        <v>40</v>
      </c>
      <c r="N162" s="69">
        <f>Master20201031!N162-Master20180510!N162</f>
        <v>19</v>
      </c>
      <c r="O162" s="69">
        <f>Master20201031!O162-Master20180510!O162</f>
        <v>-3</v>
      </c>
      <c r="P162" s="69">
        <f>Master20201031!P162-Master20180510!P162</f>
        <v>2</v>
      </c>
      <c r="Q162" s="69">
        <f>Master20201031!Q162-Master20180510!Q162</f>
        <v>0</v>
      </c>
      <c r="R162" s="69">
        <f>Master20201031!R162-Master20180510!R162</f>
        <v>0</v>
      </c>
      <c r="S162" s="69">
        <f>Master20201031!S162-Master20180510!S162</f>
        <v>2</v>
      </c>
      <c r="T162" s="69">
        <f>Master20201031!T162-Master20180510!T162</f>
        <v>0</v>
      </c>
      <c r="U162" s="69">
        <f>Master20201031!U162-Master20180510!U162</f>
        <v>0</v>
      </c>
      <c r="V162" s="69">
        <f>Master20201031!V162-Master20180510!V162</f>
        <v>0</v>
      </c>
      <c r="W162" s="69">
        <f>Master20201031!W162-Master20180510!W162</f>
        <v>0</v>
      </c>
      <c r="X162" s="69">
        <f>Master20201031!X162-Master20180510!X162</f>
        <v>0</v>
      </c>
      <c r="Y162" s="69">
        <f>Master20201031!Y162-Master20180510!Y162</f>
        <v>0</v>
      </c>
      <c r="Z162" s="69">
        <f>Master20201031!Z162-Master20180510!Z162</f>
        <v>0</v>
      </c>
      <c r="AA162" s="69">
        <f>Master20201031!AA162-Master20180510!AA162</f>
        <v>0</v>
      </c>
      <c r="AB162" s="69">
        <f>Master20201031!AB162-Master20180510!AB162</f>
        <v>1</v>
      </c>
      <c r="AC162" s="69">
        <f>Master20201031!AC162-Master20180510!AC162</f>
        <v>0</v>
      </c>
      <c r="AD162" s="69">
        <f>Master20201031!AD162-Master20180510!AD162</f>
        <v>1</v>
      </c>
      <c r="AE162" s="69">
        <f>Master20201031!AE162-Master20180510!AE162</f>
        <v>0</v>
      </c>
      <c r="AF162" s="69">
        <f>Master20201031!AF162-Master20180510!AF162</f>
        <v>0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69">
        <f>Master20201031!E163-Master20180510!E163</f>
        <v>3</v>
      </c>
      <c r="F163" s="69">
        <f>Master20201031!F163-Master20180510!F163</f>
        <v>56</v>
      </c>
      <c r="G163" s="69">
        <f>Master20201031!G163-Master20180510!G163</f>
        <v>-17</v>
      </c>
      <c r="H163" s="69">
        <f>Master20201031!H163-Master20180510!H163</f>
        <v>42</v>
      </c>
      <c r="I163" s="69">
        <f>Master20201031!I163-Master20180510!I163</f>
        <v>-4</v>
      </c>
      <c r="J163" s="69">
        <f>Master20201031!J163-Master20180510!J163</f>
        <v>-31</v>
      </c>
      <c r="K163" s="69">
        <f>Master20201031!K163-Master20180510!K163</f>
        <v>4</v>
      </c>
      <c r="L163" s="69">
        <f>Master20201031!L163-Master20180510!L163</f>
        <v>57</v>
      </c>
      <c r="M163" s="69">
        <f>Master20201031!M163-Master20180510!M163</f>
        <v>13</v>
      </c>
      <c r="N163" s="69">
        <f>Master20201031!N163-Master20180510!N163</f>
        <v>16</v>
      </c>
      <c r="O163" s="69">
        <f>Master20201031!O163-Master20180510!O163</f>
        <v>-7</v>
      </c>
      <c r="P163" s="69">
        <f>Master20201031!P163-Master20180510!P163</f>
        <v>-6</v>
      </c>
      <c r="Q163" s="69">
        <f>Master20201031!Q163-Master20180510!Q163</f>
        <v>0</v>
      </c>
      <c r="R163" s="69">
        <f>Master20201031!R163-Master20180510!R163</f>
        <v>0</v>
      </c>
      <c r="S163" s="69">
        <f>Master20201031!S163-Master20180510!S163</f>
        <v>-1</v>
      </c>
      <c r="T163" s="69">
        <f>Master20201031!T163-Master20180510!T163</f>
        <v>0</v>
      </c>
      <c r="U163" s="69">
        <f>Master20201031!U163-Master20180510!U163</f>
        <v>0</v>
      </c>
      <c r="V163" s="69">
        <f>Master20201031!V163-Master20180510!V163</f>
        <v>0</v>
      </c>
      <c r="W163" s="69">
        <f>Master20201031!W163-Master20180510!W163</f>
        <v>1</v>
      </c>
      <c r="X163" s="69">
        <f>Master20201031!X163-Master20180510!X163</f>
        <v>0</v>
      </c>
      <c r="Y163" s="69">
        <f>Master20201031!Y163-Master20180510!Y163</f>
        <v>0</v>
      </c>
      <c r="Z163" s="69">
        <f>Master20201031!Z163-Master20180510!Z163</f>
        <v>0</v>
      </c>
      <c r="AA163" s="69">
        <f>Master20201031!AA163-Master20180510!AA163</f>
        <v>0</v>
      </c>
      <c r="AB163" s="69">
        <f>Master20201031!AB163-Master20180510!AB163</f>
        <v>0</v>
      </c>
      <c r="AC163" s="69">
        <f>Master20201031!AC163-Master20180510!AC163</f>
        <v>1</v>
      </c>
      <c r="AD163" s="69">
        <f>Master20201031!AD163-Master20180510!AD163</f>
        <v>1</v>
      </c>
      <c r="AE163" s="69">
        <f>Master20201031!AE163-Master20180510!AE163</f>
        <v>0</v>
      </c>
      <c r="AF163" s="69">
        <f>Master20201031!AF163-Master20180510!AF163</f>
        <v>0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69">
        <f>Master20201031!E164-Master20180510!E164</f>
        <v>5</v>
      </c>
      <c r="F164" s="69">
        <f>Master20201031!F164-Master20180510!F164</f>
        <v>163</v>
      </c>
      <c r="G164" s="69">
        <f>Master20201031!G164-Master20180510!G164</f>
        <v>104</v>
      </c>
      <c r="H164" s="69">
        <f>Master20201031!H164-Master20180510!H164</f>
        <v>272</v>
      </c>
      <c r="I164" s="69">
        <f>Master20201031!I164-Master20180510!I164</f>
        <v>26</v>
      </c>
      <c r="J164" s="69">
        <f>Master20201031!J164-Master20180510!J164</f>
        <v>-24</v>
      </c>
      <c r="K164" s="69">
        <f>Master20201031!K164-Master20180510!K164</f>
        <v>-32</v>
      </c>
      <c r="L164" s="69">
        <f>Master20201031!L164-Master20180510!L164</f>
        <v>240</v>
      </c>
      <c r="M164" s="69">
        <f>Master20201031!M164-Master20180510!M164</f>
        <v>38</v>
      </c>
      <c r="N164" s="69">
        <f>Master20201031!N164-Master20180510!N164</f>
        <v>13</v>
      </c>
      <c r="O164" s="69">
        <f>Master20201031!O164-Master20180510!O164</f>
        <v>17</v>
      </c>
      <c r="P164" s="69">
        <f>Master20201031!P164-Master20180510!P164</f>
        <v>-6</v>
      </c>
      <c r="Q164" s="69">
        <f>Master20201031!Q164-Master20180510!Q164</f>
        <v>3</v>
      </c>
      <c r="R164" s="69">
        <f>Master20201031!R164-Master20180510!R164</f>
        <v>1</v>
      </c>
      <c r="S164" s="69">
        <f>Master20201031!S164-Master20180510!S164</f>
        <v>2</v>
      </c>
      <c r="T164" s="69">
        <f>Master20201031!T164-Master20180510!T164</f>
        <v>0</v>
      </c>
      <c r="U164" s="69">
        <f>Master20201031!U164-Master20180510!U164</f>
        <v>0</v>
      </c>
      <c r="V164" s="69">
        <f>Master20201031!V164-Master20180510!V164</f>
        <v>0</v>
      </c>
      <c r="W164" s="69">
        <f>Master20201031!W164-Master20180510!W164</f>
        <v>1</v>
      </c>
      <c r="X164" s="69">
        <f>Master20201031!X164-Master20180510!X164</f>
        <v>0</v>
      </c>
      <c r="Y164" s="69">
        <f>Master20201031!Y164-Master20180510!Y164</f>
        <v>0</v>
      </c>
      <c r="Z164" s="69">
        <f>Master20201031!Z164-Master20180510!Z164</f>
        <v>1</v>
      </c>
      <c r="AA164" s="69">
        <f>Master20201031!AA164-Master20180510!AA164</f>
        <v>1</v>
      </c>
      <c r="AB164" s="69">
        <f>Master20201031!AB164-Master20180510!AB164</f>
        <v>-1</v>
      </c>
      <c r="AC164" s="69">
        <f>Master20201031!AC164-Master20180510!AC164</f>
        <v>1</v>
      </c>
      <c r="AD164" s="69">
        <f>Master20201031!AD164-Master20180510!AD164</f>
        <v>-2</v>
      </c>
      <c r="AE164" s="69">
        <f>Master20201031!AE164-Master20180510!AE164</f>
        <v>4</v>
      </c>
      <c r="AF164" s="69">
        <f>Master20201031!AF164-Master20180510!AF164</f>
        <v>10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69">
        <f>Master20201031!E165-Master20180510!E165</f>
        <v>1</v>
      </c>
      <c r="F165" s="69">
        <f>Master20201031!F165-Master20180510!F165</f>
        <v>11</v>
      </c>
      <c r="G165" s="69">
        <f>Master20201031!G165-Master20180510!G165</f>
        <v>7</v>
      </c>
      <c r="H165" s="69">
        <f>Master20201031!H165-Master20180510!H165</f>
        <v>19</v>
      </c>
      <c r="I165" s="69">
        <f>Master20201031!I165-Master20180510!I165</f>
        <v>0</v>
      </c>
      <c r="J165" s="69">
        <f>Master20201031!J165-Master20180510!J165</f>
        <v>-6</v>
      </c>
      <c r="K165" s="69">
        <f>Master20201031!K165-Master20180510!K165</f>
        <v>-4</v>
      </c>
      <c r="L165" s="69">
        <f>Master20201031!L165-Master20180510!L165</f>
        <v>8</v>
      </c>
      <c r="M165" s="69">
        <f>Master20201031!M165-Master20180510!M165</f>
        <v>5</v>
      </c>
      <c r="N165" s="69">
        <f>Master20201031!N165-Master20180510!N165</f>
        <v>7</v>
      </c>
      <c r="O165" s="69">
        <f>Master20201031!O165-Master20180510!O165</f>
        <v>2</v>
      </c>
      <c r="P165" s="69">
        <f>Master20201031!P165-Master20180510!P165</f>
        <v>7</v>
      </c>
      <c r="Q165" s="69">
        <f>Master20201031!Q165-Master20180510!Q165</f>
        <v>0</v>
      </c>
      <c r="R165" s="69">
        <f>Master20201031!R165-Master20180510!R165</f>
        <v>0</v>
      </c>
      <c r="S165" s="69">
        <f>Master20201031!S165-Master20180510!S165</f>
        <v>1</v>
      </c>
      <c r="T165" s="69">
        <f>Master20201031!T165-Master20180510!T165</f>
        <v>0</v>
      </c>
      <c r="U165" s="69">
        <f>Master20201031!U165-Master20180510!U165</f>
        <v>0</v>
      </c>
      <c r="V165" s="69">
        <f>Master20201031!V165-Master20180510!V165</f>
        <v>0</v>
      </c>
      <c r="W165" s="69">
        <f>Master20201031!W165-Master20180510!W165</f>
        <v>0</v>
      </c>
      <c r="X165" s="69">
        <f>Master20201031!X165-Master20180510!X165</f>
        <v>0</v>
      </c>
      <c r="Y165" s="69">
        <f>Master20201031!Y165-Master20180510!Y165</f>
        <v>0</v>
      </c>
      <c r="Z165" s="69">
        <f>Master20201031!Z165-Master20180510!Z165</f>
        <v>0</v>
      </c>
      <c r="AA165" s="69">
        <f>Master20201031!AA165-Master20180510!AA165</f>
        <v>0</v>
      </c>
      <c r="AB165" s="69">
        <f>Master20201031!AB165-Master20180510!AB165</f>
        <v>0</v>
      </c>
      <c r="AC165" s="69">
        <f>Master20201031!AC165-Master20180510!AC165</f>
        <v>0</v>
      </c>
      <c r="AD165" s="69">
        <f>Master20201031!AD165-Master20180510!AD165</f>
        <v>0</v>
      </c>
      <c r="AE165" s="69">
        <f>Master20201031!AE165-Master20180510!AE165</f>
        <v>1</v>
      </c>
      <c r="AF165" s="69">
        <f>Master20201031!AF165-Master20180510!AF165</f>
        <v>2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69">
        <f>Master20201031!E166-Master20180510!E166</f>
        <v>0</v>
      </c>
      <c r="F166" s="69">
        <f>Master20201031!F166-Master20180510!F166</f>
        <v>11</v>
      </c>
      <c r="G166" s="69">
        <f>Master20201031!G166-Master20180510!G166</f>
        <v>-7</v>
      </c>
      <c r="H166" s="69">
        <f>Master20201031!H166-Master20180510!H166</f>
        <v>4</v>
      </c>
      <c r="I166" s="69">
        <f>Master20201031!I166-Master20180510!I166</f>
        <v>-3</v>
      </c>
      <c r="J166" s="69">
        <f>Master20201031!J166-Master20180510!J166</f>
        <v>1</v>
      </c>
      <c r="K166" s="69">
        <f>Master20201031!K166-Master20180510!K166</f>
        <v>-5</v>
      </c>
      <c r="L166" s="69">
        <f>Master20201031!L166-Master20180510!L166</f>
        <v>16</v>
      </c>
      <c r="M166" s="69">
        <f>Master20201031!M166-Master20180510!M166</f>
        <v>2</v>
      </c>
      <c r="N166" s="69">
        <f>Master20201031!N166-Master20180510!N166</f>
        <v>-5</v>
      </c>
      <c r="O166" s="69">
        <f>Master20201031!O166-Master20180510!O166</f>
        <v>-1</v>
      </c>
      <c r="P166" s="69">
        <f>Master20201031!P166-Master20180510!P166</f>
        <v>-1</v>
      </c>
      <c r="Q166" s="69">
        <f>Master20201031!Q166-Master20180510!Q166</f>
        <v>0</v>
      </c>
      <c r="R166" s="69">
        <f>Master20201031!R166-Master20180510!R166</f>
        <v>0</v>
      </c>
      <c r="S166" s="69">
        <f>Master20201031!S166-Master20180510!S166</f>
        <v>1</v>
      </c>
      <c r="T166" s="69">
        <f>Master20201031!T166-Master20180510!T166</f>
        <v>0</v>
      </c>
      <c r="U166" s="69">
        <f>Master20201031!U166-Master20180510!U166</f>
        <v>0</v>
      </c>
      <c r="V166" s="69">
        <f>Master20201031!V166-Master20180510!V166</f>
        <v>0</v>
      </c>
      <c r="W166" s="69">
        <f>Master20201031!W166-Master20180510!W166</f>
        <v>0</v>
      </c>
      <c r="X166" s="69">
        <f>Master20201031!X166-Master20180510!X166</f>
        <v>-1</v>
      </c>
      <c r="Y166" s="69">
        <f>Master20201031!Y166-Master20180510!Y166</f>
        <v>0</v>
      </c>
      <c r="Z166" s="69">
        <f>Master20201031!Z166-Master20180510!Z166</f>
        <v>0</v>
      </c>
      <c r="AA166" s="69">
        <f>Master20201031!AA166-Master20180510!AA166</f>
        <v>0</v>
      </c>
      <c r="AB166" s="69">
        <f>Master20201031!AB166-Master20180510!AB166</f>
        <v>0</v>
      </c>
      <c r="AC166" s="69">
        <f>Master20201031!AC166-Master20180510!AC166</f>
        <v>0</v>
      </c>
      <c r="AD166" s="69">
        <f>Master20201031!AD166-Master20180510!AD166</f>
        <v>0</v>
      </c>
      <c r="AE166" s="69">
        <f>Master20201031!AE166-Master20180510!AE166</f>
        <v>0</v>
      </c>
      <c r="AF166" s="69">
        <f>Master20201031!AF166-Master20180510!AF166</f>
        <v>1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69">
        <f>Master20201031!E167-Master20180510!E167</f>
        <v>1</v>
      </c>
      <c r="F167" s="69">
        <f>Master20201031!F167-Master20180510!F167</f>
        <v>20</v>
      </c>
      <c r="G167" s="69">
        <f>Master20201031!G167-Master20180510!G167</f>
        <v>25</v>
      </c>
      <c r="H167" s="69">
        <f>Master20201031!H167-Master20180510!H167</f>
        <v>46</v>
      </c>
      <c r="I167" s="69">
        <f>Master20201031!I167-Master20180510!I167</f>
        <v>0</v>
      </c>
      <c r="J167" s="69">
        <f>Master20201031!J167-Master20180510!J167</f>
        <v>-39</v>
      </c>
      <c r="K167" s="69">
        <f>Master20201031!K167-Master20180510!K167</f>
        <v>-12</v>
      </c>
      <c r="L167" s="69">
        <f>Master20201031!L167-Master20180510!L167</f>
        <v>62</v>
      </c>
      <c r="M167" s="69">
        <f>Master20201031!M167-Master20180510!M167</f>
        <v>17</v>
      </c>
      <c r="N167" s="69">
        <f>Master20201031!N167-Master20180510!N167</f>
        <v>3</v>
      </c>
      <c r="O167" s="69">
        <f>Master20201031!O167-Master20180510!O167</f>
        <v>4</v>
      </c>
      <c r="P167" s="69">
        <f>Master20201031!P167-Master20180510!P167</f>
        <v>11</v>
      </c>
      <c r="Q167" s="69">
        <f>Master20201031!Q167-Master20180510!Q167</f>
        <v>0</v>
      </c>
      <c r="R167" s="69">
        <f>Master20201031!R167-Master20180510!R167</f>
        <v>1</v>
      </c>
      <c r="S167" s="69">
        <f>Master20201031!S167-Master20180510!S167</f>
        <v>2</v>
      </c>
      <c r="T167" s="69">
        <f>Master20201031!T167-Master20180510!T167</f>
        <v>0</v>
      </c>
      <c r="U167" s="69">
        <f>Master20201031!U167-Master20180510!U167</f>
        <v>0</v>
      </c>
      <c r="V167" s="69">
        <f>Master20201031!V167-Master20180510!V167</f>
        <v>0</v>
      </c>
      <c r="W167" s="69">
        <f>Master20201031!W167-Master20180510!W167</f>
        <v>0</v>
      </c>
      <c r="X167" s="69">
        <f>Master20201031!X167-Master20180510!X167</f>
        <v>-1</v>
      </c>
      <c r="Y167" s="69">
        <f>Master20201031!Y167-Master20180510!Y167</f>
        <v>0</v>
      </c>
      <c r="Z167" s="69">
        <f>Master20201031!Z167-Master20180510!Z167</f>
        <v>0</v>
      </c>
      <c r="AA167" s="69">
        <f>Master20201031!AA167-Master20180510!AA167</f>
        <v>0</v>
      </c>
      <c r="AB167" s="69">
        <f>Master20201031!AB167-Master20180510!AB167</f>
        <v>1</v>
      </c>
      <c r="AC167" s="69">
        <f>Master20201031!AC167-Master20180510!AC167</f>
        <v>0</v>
      </c>
      <c r="AD167" s="69">
        <f>Master20201031!AD167-Master20180510!AD167</f>
        <v>0</v>
      </c>
      <c r="AE167" s="69">
        <f>Master20201031!AE167-Master20180510!AE167</f>
        <v>4</v>
      </c>
      <c r="AF167" s="69">
        <f>Master20201031!AF167-Master20180510!AF167</f>
        <v>6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69">
        <f>Master20201031!E168-Master20180510!E168</f>
        <v>-1</v>
      </c>
      <c r="F168" s="69">
        <f>Master20201031!F168-Master20180510!F168</f>
        <v>33</v>
      </c>
      <c r="G168" s="69">
        <f>Master20201031!G168-Master20180510!G168</f>
        <v>9</v>
      </c>
      <c r="H168" s="69">
        <f>Master20201031!H168-Master20180510!H168</f>
        <v>41</v>
      </c>
      <c r="I168" s="69">
        <f>Master20201031!I168-Master20180510!I168</f>
        <v>7</v>
      </c>
      <c r="J168" s="69">
        <f>Master20201031!J168-Master20180510!J168</f>
        <v>12</v>
      </c>
      <c r="K168" s="69">
        <f>Master20201031!K168-Master20180510!K168</f>
        <v>0</v>
      </c>
      <c r="L168" s="69">
        <f>Master20201031!L168-Master20180510!L168</f>
        <v>13</v>
      </c>
      <c r="M168" s="69">
        <f>Master20201031!M168-Master20180510!M168</f>
        <v>7</v>
      </c>
      <c r="N168" s="69">
        <f>Master20201031!N168-Master20180510!N168</f>
        <v>5</v>
      </c>
      <c r="O168" s="69">
        <f>Master20201031!O168-Master20180510!O168</f>
        <v>5</v>
      </c>
      <c r="P168" s="69">
        <f>Master20201031!P168-Master20180510!P168</f>
        <v>-8</v>
      </c>
      <c r="Q168" s="69">
        <f>Master20201031!Q168-Master20180510!Q168</f>
        <v>0</v>
      </c>
      <c r="R168" s="69">
        <f>Master20201031!R168-Master20180510!R168</f>
        <v>-1</v>
      </c>
      <c r="S168" s="69">
        <f>Master20201031!S168-Master20180510!S168</f>
        <v>-2</v>
      </c>
      <c r="T168" s="69">
        <f>Master20201031!T168-Master20180510!T168</f>
        <v>0</v>
      </c>
      <c r="U168" s="69">
        <f>Master20201031!U168-Master20180510!U168</f>
        <v>0</v>
      </c>
      <c r="V168" s="69">
        <f>Master20201031!V168-Master20180510!V168</f>
        <v>0</v>
      </c>
      <c r="W168" s="69">
        <f>Master20201031!W168-Master20180510!W168</f>
        <v>0</v>
      </c>
      <c r="X168" s="69">
        <f>Master20201031!X168-Master20180510!X168</f>
        <v>0</v>
      </c>
      <c r="Y168" s="69">
        <f>Master20201031!Y168-Master20180510!Y168</f>
        <v>0</v>
      </c>
      <c r="Z168" s="69">
        <f>Master20201031!Z168-Master20180510!Z168</f>
        <v>0</v>
      </c>
      <c r="AA168" s="69">
        <f>Master20201031!AA168-Master20180510!AA168</f>
        <v>0</v>
      </c>
      <c r="AB168" s="69">
        <f>Master20201031!AB168-Master20180510!AB168</f>
        <v>0</v>
      </c>
      <c r="AC168" s="69">
        <f>Master20201031!AC168-Master20180510!AC168</f>
        <v>-1</v>
      </c>
      <c r="AD168" s="69">
        <f>Master20201031!AD168-Master20180510!AD168</f>
        <v>0</v>
      </c>
      <c r="AE168" s="69">
        <f>Master20201031!AE168-Master20180510!AE168</f>
        <v>0</v>
      </c>
      <c r="AF168" s="69">
        <f>Master20201031!AF168-Master20180510!AF168</f>
        <v>-2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69">
        <f>Master20201031!E169-Master20180510!E169</f>
        <v>0</v>
      </c>
      <c r="F169" s="69">
        <f>Master20201031!F169-Master20180510!F169</f>
        <v>9</v>
      </c>
      <c r="G169" s="69">
        <f>Master20201031!G169-Master20180510!G169</f>
        <v>-1</v>
      </c>
      <c r="H169" s="69">
        <f>Master20201031!H169-Master20180510!H169</f>
        <v>8</v>
      </c>
      <c r="I169" s="69">
        <f>Master20201031!I169-Master20180510!I169</f>
        <v>-3</v>
      </c>
      <c r="J169" s="69">
        <f>Master20201031!J169-Master20180510!J169</f>
        <v>-11</v>
      </c>
      <c r="K169" s="69">
        <f>Master20201031!K169-Master20180510!K169</f>
        <v>-1</v>
      </c>
      <c r="L169" s="69">
        <f>Master20201031!L169-Master20180510!L169</f>
        <v>21</v>
      </c>
      <c r="M169" s="69">
        <f>Master20201031!M169-Master20180510!M169</f>
        <v>2</v>
      </c>
      <c r="N169" s="69">
        <f>Master20201031!N169-Master20180510!N169</f>
        <v>-2</v>
      </c>
      <c r="O169" s="69">
        <f>Master20201031!O169-Master20180510!O169</f>
        <v>2</v>
      </c>
      <c r="P169" s="69">
        <f>Master20201031!P169-Master20180510!P169</f>
        <v>0</v>
      </c>
      <c r="Q169" s="69">
        <f>Master20201031!Q169-Master20180510!Q169</f>
        <v>0</v>
      </c>
      <c r="R169" s="69">
        <f>Master20201031!R169-Master20180510!R169</f>
        <v>0</v>
      </c>
      <c r="S169" s="69">
        <f>Master20201031!S169-Master20180510!S169</f>
        <v>0</v>
      </c>
      <c r="T169" s="69">
        <f>Master20201031!T169-Master20180510!T169</f>
        <v>0</v>
      </c>
      <c r="U169" s="69">
        <f>Master20201031!U169-Master20180510!U169</f>
        <v>0</v>
      </c>
      <c r="V169" s="69">
        <f>Master20201031!V169-Master20180510!V169</f>
        <v>0</v>
      </c>
      <c r="W169" s="69">
        <f>Master20201031!W169-Master20180510!W169</f>
        <v>0</v>
      </c>
      <c r="X169" s="69">
        <f>Master20201031!X169-Master20180510!X169</f>
        <v>0</v>
      </c>
      <c r="Y169" s="69">
        <f>Master20201031!Y169-Master20180510!Y169</f>
        <v>0</v>
      </c>
      <c r="Z169" s="69">
        <f>Master20201031!Z169-Master20180510!Z169</f>
        <v>0</v>
      </c>
      <c r="AA169" s="69">
        <f>Master20201031!AA169-Master20180510!AA169</f>
        <v>0</v>
      </c>
      <c r="AB169" s="69">
        <f>Master20201031!AB169-Master20180510!AB169</f>
        <v>0</v>
      </c>
      <c r="AC169" s="69">
        <f>Master20201031!AC169-Master20180510!AC169</f>
        <v>0</v>
      </c>
      <c r="AD169" s="69">
        <f>Master20201031!AD169-Master20180510!AD169</f>
        <v>0</v>
      </c>
      <c r="AE169" s="69">
        <f>Master20201031!AE169-Master20180510!AE169</f>
        <v>0</v>
      </c>
      <c r="AF169" s="69">
        <f>Master20201031!AF169-Master20180510!AF169</f>
        <v>0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69">
        <f>Master20201031!E170-Master20180510!E170</f>
        <v>-4</v>
      </c>
      <c r="F170" s="69">
        <f>Master20201031!F170-Master20180510!F170</f>
        <v>94</v>
      </c>
      <c r="G170" s="69">
        <f>Master20201031!G170-Master20180510!G170</f>
        <v>42</v>
      </c>
      <c r="H170" s="69">
        <f>Master20201031!H170-Master20180510!H170</f>
        <v>132</v>
      </c>
      <c r="I170" s="69">
        <f>Master20201031!I170-Master20180510!I170</f>
        <v>-26</v>
      </c>
      <c r="J170" s="69">
        <f>Master20201031!J170-Master20180510!J170</f>
        <v>-68</v>
      </c>
      <c r="K170" s="69">
        <f>Master20201031!K170-Master20180510!K170</f>
        <v>-4</v>
      </c>
      <c r="L170" s="69">
        <f>Master20201031!L170-Master20180510!L170</f>
        <v>137</v>
      </c>
      <c r="M170" s="69">
        <f>Master20201031!M170-Master20180510!M170</f>
        <v>46</v>
      </c>
      <c r="N170" s="69">
        <f>Master20201031!N170-Master20180510!N170</f>
        <v>7</v>
      </c>
      <c r="O170" s="69">
        <f>Master20201031!O170-Master20180510!O170</f>
        <v>40</v>
      </c>
      <c r="P170" s="69">
        <f>Master20201031!P170-Master20180510!P170</f>
        <v>0</v>
      </c>
      <c r="Q170" s="69">
        <f>Master20201031!Q170-Master20180510!Q170</f>
        <v>0</v>
      </c>
      <c r="R170" s="69">
        <f>Master20201031!R170-Master20180510!R170</f>
        <v>2</v>
      </c>
      <c r="S170" s="69">
        <f>Master20201031!S170-Master20180510!S170</f>
        <v>2</v>
      </c>
      <c r="T170" s="69">
        <f>Master20201031!T170-Master20180510!T170</f>
        <v>0</v>
      </c>
      <c r="U170" s="69">
        <f>Master20201031!U170-Master20180510!U170</f>
        <v>0</v>
      </c>
      <c r="V170" s="69">
        <f>Master20201031!V170-Master20180510!V170</f>
        <v>0</v>
      </c>
      <c r="W170" s="69">
        <f>Master20201031!W170-Master20180510!W170</f>
        <v>1</v>
      </c>
      <c r="X170" s="69">
        <f>Master20201031!X170-Master20180510!X170</f>
        <v>1</v>
      </c>
      <c r="Y170" s="69">
        <f>Master20201031!Y170-Master20180510!Y170</f>
        <v>0</v>
      </c>
      <c r="Z170" s="69">
        <f>Master20201031!Z170-Master20180510!Z170</f>
        <v>0</v>
      </c>
      <c r="AA170" s="69">
        <f>Master20201031!AA170-Master20180510!AA170</f>
        <v>-1</v>
      </c>
      <c r="AB170" s="69">
        <f>Master20201031!AB170-Master20180510!AB170</f>
        <v>0</v>
      </c>
      <c r="AC170" s="69">
        <f>Master20201031!AC170-Master20180510!AC170</f>
        <v>-1</v>
      </c>
      <c r="AD170" s="69">
        <f>Master20201031!AD170-Master20180510!AD170</f>
        <v>-1</v>
      </c>
      <c r="AE170" s="69">
        <f>Master20201031!AE170-Master20180510!AE170</f>
        <v>-1</v>
      </c>
      <c r="AF170" s="69">
        <f>Master20201031!AF170-Master20180510!AF170</f>
        <v>1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69">
        <f>Master20201031!E171-Master20180510!E171</f>
        <v>14</v>
      </c>
      <c r="F171" s="69">
        <f>Master20201031!F171-Master20180510!F171</f>
        <v>190</v>
      </c>
      <c r="G171" s="69">
        <f>Master20201031!G171-Master20180510!G171</f>
        <v>35</v>
      </c>
      <c r="H171" s="69">
        <f>Master20201031!H171-Master20180510!H171</f>
        <v>239</v>
      </c>
      <c r="I171" s="69">
        <f>Master20201031!I171-Master20180510!I171</f>
        <v>-51</v>
      </c>
      <c r="J171" s="69">
        <f>Master20201031!J171-Master20180510!J171</f>
        <v>-133</v>
      </c>
      <c r="K171" s="69">
        <f>Master20201031!K171-Master20180510!K171</f>
        <v>-13</v>
      </c>
      <c r="L171" s="69">
        <f>Master20201031!L171-Master20180510!L171</f>
        <v>360</v>
      </c>
      <c r="M171" s="69">
        <f>Master20201031!M171-Master20180510!M171</f>
        <v>79</v>
      </c>
      <c r="N171" s="69">
        <f>Master20201031!N171-Master20180510!N171</f>
        <v>15</v>
      </c>
      <c r="O171" s="69">
        <f>Master20201031!O171-Master20180510!O171</f>
        <v>5</v>
      </c>
      <c r="P171" s="69">
        <f>Master20201031!P171-Master20180510!P171</f>
        <v>-23</v>
      </c>
      <c r="Q171" s="69">
        <f>Master20201031!Q171-Master20180510!Q171</f>
        <v>1</v>
      </c>
      <c r="R171" s="69">
        <f>Master20201031!R171-Master20180510!R171</f>
        <v>4</v>
      </c>
      <c r="S171" s="69">
        <f>Master20201031!S171-Master20180510!S171</f>
        <v>5</v>
      </c>
      <c r="T171" s="69">
        <f>Master20201031!T171-Master20180510!T171</f>
        <v>-1</v>
      </c>
      <c r="U171" s="69">
        <f>Master20201031!U171-Master20180510!U171</f>
        <v>0</v>
      </c>
      <c r="V171" s="69">
        <f>Master20201031!V171-Master20180510!V171</f>
        <v>0</v>
      </c>
      <c r="W171" s="69">
        <f>Master20201031!W171-Master20180510!W171</f>
        <v>5</v>
      </c>
      <c r="X171" s="69">
        <f>Master20201031!X171-Master20180510!X171</f>
        <v>11</v>
      </c>
      <c r="Y171" s="69">
        <f>Master20201031!Y171-Master20180510!Y171</f>
        <v>0</v>
      </c>
      <c r="Z171" s="69">
        <f>Master20201031!Z171-Master20180510!Z171</f>
        <v>1</v>
      </c>
      <c r="AA171" s="69">
        <f>Master20201031!AA171-Master20180510!AA171</f>
        <v>0</v>
      </c>
      <c r="AB171" s="69">
        <f>Master20201031!AB171-Master20180510!AB171</f>
        <v>0</v>
      </c>
      <c r="AC171" s="69">
        <f>Master20201031!AC171-Master20180510!AC171</f>
        <v>1</v>
      </c>
      <c r="AD171" s="69">
        <f>Master20201031!AD171-Master20180510!AD171</f>
        <v>-2</v>
      </c>
      <c r="AE171" s="69">
        <f>Master20201031!AE171-Master20180510!AE171</f>
        <v>6</v>
      </c>
      <c r="AF171" s="69">
        <f>Master20201031!AF171-Master20180510!AF171</f>
        <v>18</v>
      </c>
    </row>
    <row r="172" spans="1:32" ht="21" customHeight="1" thickBot="1" x14ac:dyDescent="0.35">
      <c r="A172" s="55"/>
      <c r="B172" s="56"/>
      <c r="C172" s="57"/>
      <c r="D172" s="12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52" t="s">
        <v>239</v>
      </c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7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</row>
    <row r="174" spans="1:32" ht="15" customHeight="1" thickBot="1" x14ac:dyDescent="0.35">
      <c r="A174" s="28" t="s">
        <v>224</v>
      </c>
      <c r="B174" s="29"/>
      <c r="C174" s="29"/>
      <c r="D174" s="30"/>
      <c r="E174" s="71">
        <f>Master20201031!E174-Master20180510!E174</f>
        <v>0</v>
      </c>
      <c r="F174" s="71">
        <f>Master20201031!F174-Master20180510!F174</f>
        <v>599</v>
      </c>
      <c r="G174" s="71">
        <f>Master20201031!G174-Master20180510!G174</f>
        <v>375</v>
      </c>
      <c r="H174" s="71">
        <f>Master20201031!H174-Master20180510!H174</f>
        <v>974</v>
      </c>
      <c r="I174" s="71">
        <f>Master20201031!I174-Master20180510!I174</f>
        <v>53</v>
      </c>
      <c r="J174" s="71">
        <f>Master20201031!J174-Master20180510!J174</f>
        <v>-160</v>
      </c>
      <c r="K174" s="71">
        <f>Master20201031!K174-Master20180510!K174</f>
        <v>-29</v>
      </c>
      <c r="L174" s="71">
        <f>Master20201031!L174-Master20180510!L174</f>
        <v>753</v>
      </c>
      <c r="M174" s="71">
        <f>Master20201031!M174-Master20180510!M174</f>
        <v>188</v>
      </c>
      <c r="N174" s="71">
        <f>Master20201031!N174-Master20180510!N174</f>
        <v>123</v>
      </c>
      <c r="O174" s="71">
        <f>Master20201031!O174-Master20180510!O174</f>
        <v>151</v>
      </c>
      <c r="P174" s="71">
        <f>Master20201031!P174-Master20180510!P174</f>
        <v>-15</v>
      </c>
      <c r="Q174" s="71">
        <f>Master20201031!Q174-Master20180510!Q174</f>
        <v>155</v>
      </c>
      <c r="R174" s="71">
        <f>Master20201031!R174-Master20180510!R174</f>
        <v>88</v>
      </c>
      <c r="S174" s="71">
        <f>Master20201031!S174-Master20180510!S174</f>
        <v>299</v>
      </c>
      <c r="T174" s="71">
        <f>Master20201031!T174-Master20180510!T174</f>
        <v>53</v>
      </c>
      <c r="U174" s="71">
        <f>Master20201031!U174-Master20180510!U174</f>
        <v>39</v>
      </c>
      <c r="V174" s="71">
        <f>Master20201031!V174-Master20180510!V174</f>
        <v>0</v>
      </c>
      <c r="W174" s="71">
        <f>Master20201031!W174-Master20180510!W174</f>
        <v>93</v>
      </c>
      <c r="X174" s="71">
        <f>Master20201031!X174-Master20180510!X174</f>
        <v>161</v>
      </c>
      <c r="Y174" s="71">
        <f>Master20201031!Y174-Master20180510!Y174</f>
        <v>0</v>
      </c>
      <c r="Z174" s="71">
        <f>Master20201031!Z174-Master20180510!Z174</f>
        <v>3</v>
      </c>
      <c r="AA174" s="71">
        <f>Master20201031!AA174-Master20180510!AA174</f>
        <v>35</v>
      </c>
      <c r="AB174" s="71">
        <f>Master20201031!AB174-Master20180510!AB174</f>
        <v>106</v>
      </c>
      <c r="AC174" s="71">
        <f>Master20201031!AC174-Master20180510!AC174</f>
        <v>50</v>
      </c>
      <c r="AD174" s="71">
        <f>Master20201031!AD174-Master20180510!AD174</f>
        <v>30</v>
      </c>
      <c r="AE174" s="71">
        <f>Master20201031!AE174-Master20180510!AE174</f>
        <v>334</v>
      </c>
      <c r="AF174" s="71">
        <f>Master20201031!AF174-Master20180510!AF174</f>
        <v>974</v>
      </c>
    </row>
    <row r="175" spans="1:32" ht="15" thickBot="1" x14ac:dyDescent="0.35">
      <c r="A175" s="32" t="s">
        <v>225</v>
      </c>
      <c r="B175" s="33"/>
      <c r="C175" s="33"/>
      <c r="D175" s="34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</row>
    <row r="176" spans="1:32" x14ac:dyDescent="0.3">
      <c r="A176" s="19" t="s">
        <v>237</v>
      </c>
      <c r="B176" s="20"/>
      <c r="C176" s="21"/>
      <c r="D176" s="2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</row>
    <row r="177" spans="1:32" x14ac:dyDescent="0.3">
      <c r="A177" s="36" t="s">
        <v>226</v>
      </c>
      <c r="B177" s="24"/>
      <c r="C177" s="37"/>
      <c r="D177" s="5"/>
      <c r="E177" s="71">
        <f>Master20201031!E177-Master20180510!E177</f>
        <v>166</v>
      </c>
      <c r="F177" s="71">
        <f>Master20201031!F177-Master20180510!F177</f>
        <v>1214</v>
      </c>
      <c r="G177" s="71">
        <f>Master20201031!G177-Master20180510!G177</f>
        <v>1446</v>
      </c>
      <c r="H177" s="71">
        <f>Master20201031!H177-Master20180510!H177</f>
        <v>2826</v>
      </c>
      <c r="I177" s="71">
        <f>Master20201031!I177-Master20180510!I177</f>
        <v>158</v>
      </c>
      <c r="J177" s="71">
        <f>Master20201031!J177-Master20180510!J177</f>
        <v>-74</v>
      </c>
      <c r="K177" s="71">
        <f>Master20201031!K177-Master20180510!K177</f>
        <v>-25</v>
      </c>
      <c r="L177" s="71">
        <f>Master20201031!L177-Master20180510!L177</f>
        <v>1693</v>
      </c>
      <c r="M177" s="71">
        <f>Master20201031!M177-Master20180510!M177</f>
        <v>391</v>
      </c>
      <c r="N177" s="71">
        <f>Master20201031!N177-Master20180510!N177</f>
        <v>368</v>
      </c>
      <c r="O177" s="71">
        <f>Master20201031!O177-Master20180510!O177</f>
        <v>316</v>
      </c>
      <c r="P177" s="71">
        <f>Master20201031!P177-Master20180510!P177</f>
        <v>-1</v>
      </c>
      <c r="Q177" s="71">
        <f>Master20201031!Q177-Master20180510!Q177</f>
        <v>198</v>
      </c>
      <c r="R177" s="71">
        <f>Master20201031!R177-Master20180510!R177</f>
        <v>-60</v>
      </c>
      <c r="S177" s="71">
        <f>Master20201031!S177-Master20180510!S177</f>
        <v>424</v>
      </c>
      <c r="T177" s="71">
        <f>Master20201031!T177-Master20180510!T177</f>
        <v>69</v>
      </c>
      <c r="U177" s="71">
        <f>Master20201031!U177-Master20180510!U177</f>
        <v>39</v>
      </c>
      <c r="V177" s="71">
        <f>Master20201031!V177-Master20180510!V177</f>
        <v>0</v>
      </c>
      <c r="W177" s="71">
        <f>Master20201031!W177-Master20180510!W177</f>
        <v>138</v>
      </c>
      <c r="X177" s="71">
        <f>Master20201031!X177-Master20180510!X177</f>
        <v>653</v>
      </c>
      <c r="Y177" s="71">
        <f>Master20201031!Y177-Master20180510!Y177</f>
        <v>0</v>
      </c>
      <c r="Z177" s="71">
        <f>Master20201031!Z177-Master20180510!Z177</f>
        <v>3</v>
      </c>
      <c r="AA177" s="71">
        <f>Master20201031!AA177-Master20180510!AA177</f>
        <v>84</v>
      </c>
      <c r="AB177" s="71">
        <f>Master20201031!AB177-Master20180510!AB177</f>
        <v>170</v>
      </c>
      <c r="AC177" s="71">
        <f>Master20201031!AC177-Master20180510!AC177</f>
        <v>220</v>
      </c>
      <c r="AD177" s="71">
        <f>Master20201031!AD177-Master20180510!AD177</f>
        <v>139</v>
      </c>
      <c r="AE177" s="71">
        <f>Master20201031!AE177-Master20180510!AE177</f>
        <v>749</v>
      </c>
      <c r="AF177" s="71">
        <f>Master20201031!AF177-Master20180510!AF177</f>
        <v>2826</v>
      </c>
    </row>
    <row r="178" spans="1:32" x14ac:dyDescent="0.3">
      <c r="A178" s="38" t="s">
        <v>227</v>
      </c>
      <c r="B178" s="27"/>
      <c r="C178" s="39"/>
      <c r="D178" s="40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q63NfSUJBC20KkdnIx2wxjZpgxuYZjo3TWdpTNdv9SrSQ0mpH8xUjyoCh8w6FCFlGLa4DhB+3ERkZyWCjlIpQg==" saltValue="IZs1Jj2klRCC+8VO+JhpVg==" spinCount="100000" sheet="1" objects="1" autoFilter="0"/>
  <autoFilter ref="A3:AF136"/>
  <conditionalFormatting sqref="A4:XFD136 A145:XFD149 E146:AF150 A139:XFD143 A152:XFD171">
    <cfRule type="expression" dxfId="13" priority="7">
      <formula>AND(MOD(ROW(),2)=0,COLUMN()&lt;33)</formula>
    </cfRule>
  </conditionalFormatting>
  <conditionalFormatting sqref="E4:AF136 E145:AF150 Q139:AF143 E152:AF171 E174:AF174 E177:AF177">
    <cfRule type="cellIs" dxfId="12" priority="6" operator="lessThan">
      <formula>0</formula>
    </cfRule>
    <cfRule type="cellIs" dxfId="11" priority="5" operator="greaterThan">
      <formula>0</formula>
    </cfRule>
  </conditionalFormatting>
  <conditionalFormatting sqref="E175:P175">
    <cfRule type="expression" dxfId="10" priority="4">
      <formula>AND(MOD(ROW(),2)=0,COLUMN()&lt;33)</formula>
    </cfRule>
  </conditionalFormatting>
  <conditionalFormatting sqref="E178:AF178">
    <cfRule type="expression" dxfId="9" priority="3">
      <formula>AND(MOD(ROW(),2)=0,COLUMN()&lt;33)</formula>
    </cfRule>
  </conditionalFormatting>
  <conditionalFormatting sqref="P4:P136 P145:P150 P152:P171 P174 P177">
    <cfRule type="cellIs" dxfId="8" priority="2" operator="lessThan">
      <formula>0</formula>
    </cfRule>
    <cfRule type="cellIs" dxfId="7" priority="1" operator="greaterThan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zoomScale="80" zoomScaleNormal="80" workbookViewId="0">
      <pane xSplit="8" ySplit="3" topLeftCell="I4" activePane="bottomRight" state="frozen"/>
      <selection pane="topRight"/>
      <selection pane="bottomLeft"/>
      <selection pane="bottomRight" activeCell="P5" sqref="P5"/>
    </sheetView>
  </sheetViews>
  <sheetFormatPr defaultColWidth="9.109375" defaultRowHeight="14.4" x14ac:dyDescent="0.3"/>
  <cols>
    <col min="1" max="1" width="7.21875" style="3" customWidth="1"/>
    <col min="2" max="2" width="6.88671875" style="46" customWidth="1"/>
    <col min="3" max="3" width="5.5546875" style="46" customWidth="1"/>
    <col min="4" max="4" width="21" style="3" customWidth="1"/>
    <col min="5" max="7" width="5.6640625" style="3" customWidth="1"/>
    <col min="8" max="8" width="6.5546875" style="3" customWidth="1"/>
    <col min="9" max="15" width="5" style="3" customWidth="1"/>
    <col min="16" max="16" width="6.5546875" style="3" customWidth="1"/>
    <col min="17" max="21" width="10.5546875" style="3" customWidth="1"/>
    <col min="22" max="22" width="12.88671875" style="3" customWidth="1"/>
    <col min="23" max="27" width="10.5546875" style="3" customWidth="1"/>
    <col min="28" max="16384" width="9.109375" style="3"/>
  </cols>
  <sheetData>
    <row r="1" spans="1:32" ht="22.8" customHeight="1" x14ac:dyDescent="0.3">
      <c r="A1" s="52" t="s">
        <v>231</v>
      </c>
      <c r="B1" s="54"/>
      <c r="C1" s="54"/>
      <c r="D1" s="54" t="s">
        <v>229</v>
      </c>
      <c r="E1" s="52" t="s">
        <v>230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229</v>
      </c>
      <c r="Q1" s="52" t="s">
        <v>238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 t="s">
        <v>229</v>
      </c>
    </row>
    <row r="2" spans="1:32" hidden="1" x14ac:dyDescent="0.3"/>
    <row r="3" spans="1:32" ht="50.1" customHeight="1" x14ac:dyDescent="0.3">
      <c r="A3" s="85" t="s">
        <v>228</v>
      </c>
      <c r="B3" s="85" t="s">
        <v>0</v>
      </c>
      <c r="C3" s="86" t="s">
        <v>1</v>
      </c>
      <c r="D3" s="86" t="s">
        <v>2</v>
      </c>
      <c r="E3" s="49" t="s">
        <v>3</v>
      </c>
      <c r="F3" s="49" t="s">
        <v>4</v>
      </c>
      <c r="G3" s="49" t="s">
        <v>5</v>
      </c>
      <c r="H3" s="50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2" t="s">
        <v>232</v>
      </c>
    </row>
    <row r="4" spans="1:32" ht="15" customHeight="1" x14ac:dyDescent="0.3">
      <c r="A4" s="9">
        <v>1</v>
      </c>
      <c r="B4" s="47" t="s">
        <v>33</v>
      </c>
      <c r="C4" s="4" t="s">
        <v>75</v>
      </c>
      <c r="D4" s="5" t="s">
        <v>76</v>
      </c>
      <c r="E4" s="68">
        <f>Master20201031!E4-Master20200430!E4</f>
        <v>0</v>
      </c>
      <c r="F4" s="68">
        <f>Master20201031!F4-Master20200430!F4</f>
        <v>1</v>
      </c>
      <c r="G4" s="68">
        <f>Master20201031!G4-Master20200430!G4</f>
        <v>0</v>
      </c>
      <c r="H4" s="68">
        <f>Master20201031!H4-Master20200430!H4</f>
        <v>1</v>
      </c>
      <c r="I4" s="68">
        <f>Master20201031!I4-Master20200430!I4</f>
        <v>-1</v>
      </c>
      <c r="J4" s="68">
        <f>Master20201031!J4-Master20200430!J4</f>
        <v>0</v>
      </c>
      <c r="K4" s="68">
        <f>Master20201031!K4-Master20200430!K4</f>
        <v>0</v>
      </c>
      <c r="L4" s="68">
        <f>Master20201031!L4-Master20200430!L4</f>
        <v>-2</v>
      </c>
      <c r="M4" s="68">
        <f>Master20201031!M4-Master20200430!M4</f>
        <v>1</v>
      </c>
      <c r="N4" s="68">
        <f>Master20201031!N4-Master20200430!N4</f>
        <v>1</v>
      </c>
      <c r="O4" s="68">
        <f>Master20201031!O4-Master20200430!O4</f>
        <v>0</v>
      </c>
      <c r="P4" s="68">
        <f>Master20201031!P4-Master20200430!P4</f>
        <v>2</v>
      </c>
      <c r="Q4" s="68">
        <f>Master20201031!Q4-Master20200430!Q4</f>
        <v>0</v>
      </c>
      <c r="R4" s="68">
        <f>Master20201031!R4-Master20200430!R4</f>
        <v>0</v>
      </c>
      <c r="S4" s="68">
        <f>Master20201031!S4-Master20200430!S4</f>
        <v>0</v>
      </c>
      <c r="T4" s="68">
        <f>Master20201031!T4-Master20200430!T4</f>
        <v>0</v>
      </c>
      <c r="U4" s="68">
        <f>Master20201031!U4-Master20200430!U4</f>
        <v>0</v>
      </c>
      <c r="V4" s="68">
        <f>Master20201031!V4-Master20200430!V4</f>
        <v>0</v>
      </c>
      <c r="W4" s="68">
        <f>Master20201031!W4-Master20200430!W4</f>
        <v>0</v>
      </c>
      <c r="X4" s="68">
        <f>Master20201031!X4-Master20200430!X4</f>
        <v>0</v>
      </c>
      <c r="Y4" s="68">
        <f>Master20201031!Y4-Master20200430!Y4</f>
        <v>0</v>
      </c>
      <c r="Z4" s="68">
        <f>Master20201031!Z4-Master20200430!Z4</f>
        <v>0</v>
      </c>
      <c r="AA4" s="68">
        <f>Master20201031!AA4-Master20200430!AA4</f>
        <v>0</v>
      </c>
      <c r="AB4" s="68">
        <f>Master20201031!AB4-Master20200430!AB4</f>
        <v>0</v>
      </c>
      <c r="AC4" s="68">
        <f>Master20201031!AC4-Master20200430!AC4</f>
        <v>0</v>
      </c>
      <c r="AD4" s="68">
        <f>Master20201031!AD4-Master20200430!AD4</f>
        <v>0</v>
      </c>
      <c r="AE4" s="68">
        <f>Master20201031!AE4-Master20200430!AE4</f>
        <v>0</v>
      </c>
      <c r="AF4" s="68">
        <f>Master20201031!AF4-Master20200430!AF4</f>
        <v>0</v>
      </c>
    </row>
    <row r="5" spans="1:32" ht="15" customHeight="1" x14ac:dyDescent="0.3">
      <c r="A5" s="9">
        <v>1</v>
      </c>
      <c r="B5" s="9" t="s">
        <v>33</v>
      </c>
      <c r="C5" s="4" t="s">
        <v>75</v>
      </c>
      <c r="D5" s="5" t="s">
        <v>123</v>
      </c>
      <c r="E5" s="68">
        <f>Master20201031!E5-Master20200430!E5</f>
        <v>0</v>
      </c>
      <c r="F5" s="68">
        <f>Master20201031!F5-Master20200430!F5</f>
        <v>-1</v>
      </c>
      <c r="G5" s="68">
        <f>Master20201031!G5-Master20200430!G5</f>
        <v>-1</v>
      </c>
      <c r="H5" s="68">
        <f>Master20201031!H5-Master20200430!H5</f>
        <v>-2</v>
      </c>
      <c r="I5" s="68">
        <f>Master20201031!I5-Master20200430!I5</f>
        <v>1</v>
      </c>
      <c r="J5" s="68">
        <f>Master20201031!J5-Master20200430!J5</f>
        <v>1</v>
      </c>
      <c r="K5" s="68">
        <f>Master20201031!K5-Master20200430!K5</f>
        <v>0</v>
      </c>
      <c r="L5" s="68">
        <f>Master20201031!L5-Master20200430!L5</f>
        <v>0</v>
      </c>
      <c r="M5" s="68">
        <f>Master20201031!M5-Master20200430!M5</f>
        <v>1</v>
      </c>
      <c r="N5" s="68">
        <f>Master20201031!N5-Master20200430!N5</f>
        <v>0</v>
      </c>
      <c r="O5" s="68">
        <f>Master20201031!O5-Master20200430!O5</f>
        <v>-1</v>
      </c>
      <c r="P5" s="68">
        <f>Master20201031!P5-Master20200430!P5</f>
        <v>-4</v>
      </c>
      <c r="Q5" s="68">
        <f>Master20201031!Q5-Master20200430!Q5</f>
        <v>0</v>
      </c>
      <c r="R5" s="68">
        <f>Master20201031!R5-Master20200430!R5</f>
        <v>0</v>
      </c>
      <c r="S5" s="68">
        <f>Master20201031!S5-Master20200430!S5</f>
        <v>0</v>
      </c>
      <c r="T5" s="68">
        <f>Master20201031!T5-Master20200430!T5</f>
        <v>0</v>
      </c>
      <c r="U5" s="68">
        <f>Master20201031!U5-Master20200430!U5</f>
        <v>0</v>
      </c>
      <c r="V5" s="68">
        <f>Master20201031!V5-Master20200430!V5</f>
        <v>0</v>
      </c>
      <c r="W5" s="68">
        <f>Master20201031!W5-Master20200430!W5</f>
        <v>0</v>
      </c>
      <c r="X5" s="68">
        <f>Master20201031!X5-Master20200430!X5</f>
        <v>0</v>
      </c>
      <c r="Y5" s="68">
        <f>Master20201031!Y5-Master20200430!Y5</f>
        <v>0</v>
      </c>
      <c r="Z5" s="68">
        <f>Master20201031!Z5-Master20200430!Z5</f>
        <v>0</v>
      </c>
      <c r="AA5" s="68">
        <f>Master20201031!AA5-Master20200430!AA5</f>
        <v>0</v>
      </c>
      <c r="AB5" s="68">
        <f>Master20201031!AB5-Master20200430!AB5</f>
        <v>0</v>
      </c>
      <c r="AC5" s="68">
        <f>Master20201031!AC5-Master20200430!AC5</f>
        <v>0</v>
      </c>
      <c r="AD5" s="68">
        <f>Master20201031!AD5-Master20200430!AD5</f>
        <v>0</v>
      </c>
      <c r="AE5" s="68">
        <f>Master20201031!AE5-Master20200430!AE5</f>
        <v>0</v>
      </c>
      <c r="AF5" s="68">
        <f>Master20201031!AF5-Master20200430!AF5</f>
        <v>0</v>
      </c>
    </row>
    <row r="6" spans="1:32" ht="15" customHeight="1" x14ac:dyDescent="0.3">
      <c r="A6" s="9">
        <v>1</v>
      </c>
      <c r="B6" s="9" t="s">
        <v>33</v>
      </c>
      <c r="C6" s="4" t="s">
        <v>75</v>
      </c>
      <c r="D6" s="5" t="s">
        <v>148</v>
      </c>
      <c r="E6" s="68">
        <f>Master20201031!E6-Master20200430!E6</f>
        <v>0</v>
      </c>
      <c r="F6" s="68">
        <f>Master20201031!F6-Master20200430!F6</f>
        <v>-1</v>
      </c>
      <c r="G6" s="68">
        <f>Master20201031!G6-Master20200430!G6</f>
        <v>1</v>
      </c>
      <c r="H6" s="68">
        <f>Master20201031!H6-Master20200430!H6</f>
        <v>0</v>
      </c>
      <c r="I6" s="68">
        <f>Master20201031!I6-Master20200430!I6</f>
        <v>0</v>
      </c>
      <c r="J6" s="68">
        <f>Master20201031!J6-Master20200430!J6</f>
        <v>0</v>
      </c>
      <c r="K6" s="68">
        <f>Master20201031!K6-Master20200430!K6</f>
        <v>0</v>
      </c>
      <c r="L6" s="68">
        <f>Master20201031!L6-Master20200430!L6</f>
        <v>1</v>
      </c>
      <c r="M6" s="68">
        <f>Master20201031!M6-Master20200430!M6</f>
        <v>0</v>
      </c>
      <c r="N6" s="68">
        <f>Master20201031!N6-Master20200430!N6</f>
        <v>1</v>
      </c>
      <c r="O6" s="68">
        <f>Master20201031!O6-Master20200430!O6</f>
        <v>0</v>
      </c>
      <c r="P6" s="68">
        <f>Master20201031!P6-Master20200430!P6</f>
        <v>-2</v>
      </c>
      <c r="Q6" s="68">
        <f>Master20201031!Q6-Master20200430!Q6</f>
        <v>0</v>
      </c>
      <c r="R6" s="68">
        <f>Master20201031!R6-Master20200430!R6</f>
        <v>0</v>
      </c>
      <c r="S6" s="68">
        <f>Master20201031!S6-Master20200430!S6</f>
        <v>0</v>
      </c>
      <c r="T6" s="68">
        <f>Master20201031!T6-Master20200430!T6</f>
        <v>0</v>
      </c>
      <c r="U6" s="68">
        <f>Master20201031!U6-Master20200430!U6</f>
        <v>0</v>
      </c>
      <c r="V6" s="68">
        <f>Master20201031!V6-Master20200430!V6</f>
        <v>0</v>
      </c>
      <c r="W6" s="68">
        <f>Master20201031!W6-Master20200430!W6</f>
        <v>0</v>
      </c>
      <c r="X6" s="68">
        <f>Master20201031!X6-Master20200430!X6</f>
        <v>0</v>
      </c>
      <c r="Y6" s="68">
        <f>Master20201031!Y6-Master20200430!Y6</f>
        <v>0</v>
      </c>
      <c r="Z6" s="68">
        <f>Master20201031!Z6-Master20200430!Z6</f>
        <v>0</v>
      </c>
      <c r="AA6" s="68">
        <f>Master20201031!AA6-Master20200430!AA6</f>
        <v>0</v>
      </c>
      <c r="AB6" s="68">
        <f>Master20201031!AB6-Master20200430!AB6</f>
        <v>0</v>
      </c>
      <c r="AC6" s="68">
        <f>Master20201031!AC6-Master20200430!AC6</f>
        <v>0</v>
      </c>
      <c r="AD6" s="68">
        <f>Master20201031!AD6-Master20200430!AD6</f>
        <v>0</v>
      </c>
      <c r="AE6" s="68">
        <f>Master20201031!AE6-Master20200430!AE6</f>
        <v>0</v>
      </c>
      <c r="AF6" s="68">
        <f>Master20201031!AF6-Master20200430!AF6</f>
        <v>0</v>
      </c>
    </row>
    <row r="7" spans="1:32" ht="15" customHeight="1" x14ac:dyDescent="0.3">
      <c r="A7" s="9">
        <v>1</v>
      </c>
      <c r="B7" s="9" t="s">
        <v>33</v>
      </c>
      <c r="C7" s="4" t="s">
        <v>75</v>
      </c>
      <c r="D7" s="5" t="s">
        <v>205</v>
      </c>
      <c r="E7" s="68">
        <f>Master20201031!E7-Master20200430!E7</f>
        <v>0</v>
      </c>
      <c r="F7" s="68">
        <f>Master20201031!F7-Master20200430!F7</f>
        <v>0</v>
      </c>
      <c r="G7" s="68">
        <f>Master20201031!G7-Master20200430!G7</f>
        <v>-3</v>
      </c>
      <c r="H7" s="68">
        <f>Master20201031!H7-Master20200430!H7</f>
        <v>-3</v>
      </c>
      <c r="I7" s="68">
        <f>Master20201031!I7-Master20200430!I7</f>
        <v>-2</v>
      </c>
      <c r="J7" s="68">
        <f>Master20201031!J7-Master20200430!J7</f>
        <v>1</v>
      </c>
      <c r="K7" s="68">
        <f>Master20201031!K7-Master20200430!K7</f>
        <v>-1</v>
      </c>
      <c r="L7" s="68">
        <f>Master20201031!L7-Master20200430!L7</f>
        <v>3</v>
      </c>
      <c r="M7" s="68">
        <f>Master20201031!M7-Master20200430!M7</f>
        <v>4</v>
      </c>
      <c r="N7" s="68">
        <f>Master20201031!N7-Master20200430!N7</f>
        <v>0</v>
      </c>
      <c r="O7" s="68">
        <f>Master20201031!O7-Master20200430!O7</f>
        <v>-2</v>
      </c>
      <c r="P7" s="68">
        <f>Master20201031!P7-Master20200430!P7</f>
        <v>-6</v>
      </c>
      <c r="Q7" s="68">
        <f>Master20201031!Q7-Master20200430!Q7</f>
        <v>0</v>
      </c>
      <c r="R7" s="68">
        <f>Master20201031!R7-Master20200430!R7</f>
        <v>0</v>
      </c>
      <c r="S7" s="68">
        <f>Master20201031!S7-Master20200430!S7</f>
        <v>0</v>
      </c>
      <c r="T7" s="68">
        <f>Master20201031!T7-Master20200430!T7</f>
        <v>0</v>
      </c>
      <c r="U7" s="68">
        <f>Master20201031!U7-Master20200430!U7</f>
        <v>0</v>
      </c>
      <c r="V7" s="68">
        <f>Master20201031!V7-Master20200430!V7</f>
        <v>0</v>
      </c>
      <c r="W7" s="68">
        <f>Master20201031!W7-Master20200430!W7</f>
        <v>0</v>
      </c>
      <c r="X7" s="68">
        <f>Master20201031!X7-Master20200430!X7</f>
        <v>0</v>
      </c>
      <c r="Y7" s="68">
        <f>Master20201031!Y7-Master20200430!Y7</f>
        <v>0</v>
      </c>
      <c r="Z7" s="68">
        <f>Master20201031!Z7-Master20200430!Z7</f>
        <v>0</v>
      </c>
      <c r="AA7" s="68">
        <f>Master20201031!AA7-Master20200430!AA7</f>
        <v>0</v>
      </c>
      <c r="AB7" s="68">
        <f>Master20201031!AB7-Master20200430!AB7</f>
        <v>0</v>
      </c>
      <c r="AC7" s="68">
        <f>Master20201031!AC7-Master20200430!AC7</f>
        <v>1</v>
      </c>
      <c r="AD7" s="68">
        <f>Master20201031!AD7-Master20200430!AD7</f>
        <v>0</v>
      </c>
      <c r="AE7" s="68">
        <f>Master20201031!AE7-Master20200430!AE7</f>
        <v>-1</v>
      </c>
      <c r="AF7" s="68">
        <f>Master20201031!AF7-Master20200430!AF7</f>
        <v>0</v>
      </c>
    </row>
    <row r="8" spans="1:32" ht="15" customHeight="1" x14ac:dyDescent="0.3">
      <c r="A8" s="9">
        <v>1</v>
      </c>
      <c r="B8" s="9" t="s">
        <v>33</v>
      </c>
      <c r="C8" s="4" t="s">
        <v>75</v>
      </c>
      <c r="D8" s="5" t="s">
        <v>206</v>
      </c>
      <c r="E8" s="68">
        <f>Master20201031!E8-Master20200430!E8</f>
        <v>-1</v>
      </c>
      <c r="F8" s="68">
        <f>Master20201031!F8-Master20200430!F8</f>
        <v>0</v>
      </c>
      <c r="G8" s="68">
        <f>Master20201031!G8-Master20200430!G8</f>
        <v>9</v>
      </c>
      <c r="H8" s="68">
        <f>Master20201031!H8-Master20200430!H8</f>
        <v>8</v>
      </c>
      <c r="I8" s="68">
        <f>Master20201031!I8-Master20200430!I8</f>
        <v>-2</v>
      </c>
      <c r="J8" s="68">
        <f>Master20201031!J8-Master20200430!J8</f>
        <v>4</v>
      </c>
      <c r="K8" s="68">
        <f>Master20201031!K8-Master20200430!K8</f>
        <v>-2</v>
      </c>
      <c r="L8" s="68">
        <f>Master20201031!L8-Master20200430!L8</f>
        <v>5</v>
      </c>
      <c r="M8" s="68">
        <f>Master20201031!M8-Master20200430!M8</f>
        <v>0</v>
      </c>
      <c r="N8" s="68">
        <f>Master20201031!N8-Master20200430!N8</f>
        <v>4</v>
      </c>
      <c r="O8" s="68">
        <f>Master20201031!O8-Master20200430!O8</f>
        <v>3</v>
      </c>
      <c r="P8" s="68">
        <f>Master20201031!P8-Master20200430!P8</f>
        <v>-4</v>
      </c>
      <c r="Q8" s="68">
        <f>Master20201031!Q8-Master20200430!Q8</f>
        <v>0</v>
      </c>
      <c r="R8" s="68">
        <f>Master20201031!R8-Master20200430!R8</f>
        <v>-1</v>
      </c>
      <c r="S8" s="68">
        <f>Master20201031!S8-Master20200430!S8</f>
        <v>0</v>
      </c>
      <c r="T8" s="68">
        <f>Master20201031!T8-Master20200430!T8</f>
        <v>0</v>
      </c>
      <c r="U8" s="68">
        <f>Master20201031!U8-Master20200430!U8</f>
        <v>0</v>
      </c>
      <c r="V8" s="68">
        <f>Master20201031!V8-Master20200430!V8</f>
        <v>0</v>
      </c>
      <c r="W8" s="68">
        <f>Master20201031!W8-Master20200430!W8</f>
        <v>0</v>
      </c>
      <c r="X8" s="68">
        <f>Master20201031!X8-Master20200430!X8</f>
        <v>1</v>
      </c>
      <c r="Y8" s="68">
        <f>Master20201031!Y8-Master20200430!Y8</f>
        <v>0</v>
      </c>
      <c r="Z8" s="68">
        <f>Master20201031!Z8-Master20200430!Z8</f>
        <v>0</v>
      </c>
      <c r="AA8" s="68">
        <f>Master20201031!AA8-Master20200430!AA8</f>
        <v>0</v>
      </c>
      <c r="AB8" s="68">
        <f>Master20201031!AB8-Master20200430!AB8</f>
        <v>0</v>
      </c>
      <c r="AC8" s="68">
        <f>Master20201031!AC8-Master20200430!AC8</f>
        <v>0</v>
      </c>
      <c r="AD8" s="68">
        <f>Master20201031!AD8-Master20200430!AD8</f>
        <v>0</v>
      </c>
      <c r="AE8" s="68">
        <f>Master20201031!AE8-Master20200430!AE8</f>
        <v>0</v>
      </c>
      <c r="AF8" s="68">
        <f>Master20201031!AF8-Master20200430!AF8</f>
        <v>0</v>
      </c>
    </row>
    <row r="9" spans="1:32" ht="15" customHeight="1" x14ac:dyDescent="0.3">
      <c r="A9" s="9">
        <v>1</v>
      </c>
      <c r="B9" s="9" t="s">
        <v>33</v>
      </c>
      <c r="C9" s="4" t="s">
        <v>98</v>
      </c>
      <c r="D9" s="5" t="s">
        <v>99</v>
      </c>
      <c r="E9" s="68">
        <f>Master20201031!E9-Master20200430!E9</f>
        <v>0</v>
      </c>
      <c r="F9" s="68">
        <f>Master20201031!F9-Master20200430!F9</f>
        <v>1</v>
      </c>
      <c r="G9" s="68">
        <f>Master20201031!G9-Master20200430!G9</f>
        <v>-6</v>
      </c>
      <c r="H9" s="68">
        <f>Master20201031!H9-Master20200430!H9</f>
        <v>-5</v>
      </c>
      <c r="I9" s="68">
        <f>Master20201031!I9-Master20200430!I9</f>
        <v>1</v>
      </c>
      <c r="J9" s="68">
        <f>Master20201031!J9-Master20200430!J9</f>
        <v>-5</v>
      </c>
      <c r="K9" s="68">
        <f>Master20201031!K9-Master20200430!K9</f>
        <v>-1</v>
      </c>
      <c r="L9" s="68">
        <f>Master20201031!L9-Master20200430!L9</f>
        <v>1</v>
      </c>
      <c r="M9" s="68">
        <f>Master20201031!M9-Master20200430!M9</f>
        <v>-1</v>
      </c>
      <c r="N9" s="68">
        <f>Master20201031!N9-Master20200430!N9</f>
        <v>2</v>
      </c>
      <c r="O9" s="68">
        <f>Master20201031!O9-Master20200430!O9</f>
        <v>1</v>
      </c>
      <c r="P9" s="68">
        <f>Master20201031!P9-Master20200430!P9</f>
        <v>-3</v>
      </c>
      <c r="Q9" s="68">
        <f>Master20201031!Q9-Master20200430!Q9</f>
        <v>0</v>
      </c>
      <c r="R9" s="68">
        <f>Master20201031!R9-Master20200430!R9</f>
        <v>-1</v>
      </c>
      <c r="S9" s="68">
        <f>Master20201031!S9-Master20200430!S9</f>
        <v>0</v>
      </c>
      <c r="T9" s="68">
        <f>Master20201031!T9-Master20200430!T9</f>
        <v>0</v>
      </c>
      <c r="U9" s="68">
        <f>Master20201031!U9-Master20200430!U9</f>
        <v>0</v>
      </c>
      <c r="V9" s="68">
        <f>Master20201031!V9-Master20200430!V9</f>
        <v>0</v>
      </c>
      <c r="W9" s="68">
        <f>Master20201031!W9-Master20200430!W9</f>
        <v>0</v>
      </c>
      <c r="X9" s="68">
        <f>Master20201031!X9-Master20200430!X9</f>
        <v>0</v>
      </c>
      <c r="Y9" s="68">
        <f>Master20201031!Y9-Master20200430!Y9</f>
        <v>0</v>
      </c>
      <c r="Z9" s="68">
        <f>Master20201031!Z9-Master20200430!Z9</f>
        <v>0</v>
      </c>
      <c r="AA9" s="68">
        <f>Master20201031!AA9-Master20200430!AA9</f>
        <v>0</v>
      </c>
      <c r="AB9" s="68">
        <f>Master20201031!AB9-Master20200430!AB9</f>
        <v>0</v>
      </c>
      <c r="AC9" s="68">
        <f>Master20201031!AC9-Master20200430!AC9</f>
        <v>0</v>
      </c>
      <c r="AD9" s="68">
        <f>Master20201031!AD9-Master20200430!AD9</f>
        <v>0</v>
      </c>
      <c r="AE9" s="68">
        <f>Master20201031!AE9-Master20200430!AE9</f>
        <v>0</v>
      </c>
      <c r="AF9" s="68">
        <f>Master20201031!AF9-Master20200430!AF9</f>
        <v>0</v>
      </c>
    </row>
    <row r="10" spans="1:32" ht="15" customHeight="1" x14ac:dyDescent="0.3">
      <c r="A10" s="9">
        <v>1</v>
      </c>
      <c r="B10" s="9" t="s">
        <v>33</v>
      </c>
      <c r="C10" s="4" t="s">
        <v>98</v>
      </c>
      <c r="D10" s="5" t="s">
        <v>159</v>
      </c>
      <c r="E10" s="68">
        <f>Master20201031!E10-Master20200430!E10</f>
        <v>0</v>
      </c>
      <c r="F10" s="68">
        <f>Master20201031!F10-Master20200430!F10</f>
        <v>0</v>
      </c>
      <c r="G10" s="68">
        <f>Master20201031!G10-Master20200430!G10</f>
        <v>3</v>
      </c>
      <c r="H10" s="68">
        <f>Master20201031!H10-Master20200430!H10</f>
        <v>3</v>
      </c>
      <c r="I10" s="68">
        <f>Master20201031!I10-Master20200430!I10</f>
        <v>0</v>
      </c>
      <c r="J10" s="68">
        <f>Master20201031!J10-Master20200430!J10</f>
        <v>1</v>
      </c>
      <c r="K10" s="68">
        <f>Master20201031!K10-Master20200430!K10</f>
        <v>0</v>
      </c>
      <c r="L10" s="68">
        <f>Master20201031!L10-Master20200430!L10</f>
        <v>1</v>
      </c>
      <c r="M10" s="68">
        <f>Master20201031!M10-Master20200430!M10</f>
        <v>0</v>
      </c>
      <c r="N10" s="68">
        <f>Master20201031!N10-Master20200430!N10</f>
        <v>0</v>
      </c>
      <c r="O10" s="68">
        <f>Master20201031!O10-Master20200430!O10</f>
        <v>0</v>
      </c>
      <c r="P10" s="68">
        <f>Master20201031!P10-Master20200430!P10</f>
        <v>1</v>
      </c>
      <c r="Q10" s="68">
        <f>Master20201031!Q10-Master20200430!Q10</f>
        <v>0</v>
      </c>
      <c r="R10" s="68">
        <f>Master20201031!R10-Master20200430!R10</f>
        <v>0</v>
      </c>
      <c r="S10" s="68">
        <f>Master20201031!S10-Master20200430!S10</f>
        <v>0</v>
      </c>
      <c r="T10" s="68">
        <f>Master20201031!T10-Master20200430!T10</f>
        <v>0</v>
      </c>
      <c r="U10" s="68">
        <f>Master20201031!U10-Master20200430!U10</f>
        <v>0</v>
      </c>
      <c r="V10" s="68">
        <f>Master20201031!V10-Master20200430!V10</f>
        <v>0</v>
      </c>
      <c r="W10" s="68">
        <f>Master20201031!W10-Master20200430!W10</f>
        <v>0</v>
      </c>
      <c r="X10" s="68">
        <f>Master20201031!X10-Master20200430!X10</f>
        <v>0</v>
      </c>
      <c r="Y10" s="68">
        <f>Master20201031!Y10-Master20200430!Y10</f>
        <v>0</v>
      </c>
      <c r="Z10" s="68">
        <f>Master20201031!Z10-Master20200430!Z10</f>
        <v>0</v>
      </c>
      <c r="AA10" s="68">
        <f>Master20201031!AA10-Master20200430!AA10</f>
        <v>0</v>
      </c>
      <c r="AB10" s="68">
        <f>Master20201031!AB10-Master20200430!AB10</f>
        <v>0</v>
      </c>
      <c r="AC10" s="68">
        <f>Master20201031!AC10-Master20200430!AC10</f>
        <v>0</v>
      </c>
      <c r="AD10" s="68">
        <f>Master20201031!AD10-Master20200430!AD10</f>
        <v>0</v>
      </c>
      <c r="AE10" s="68">
        <f>Master20201031!AE10-Master20200430!AE10</f>
        <v>0</v>
      </c>
      <c r="AF10" s="68">
        <f>Master20201031!AF10-Master20200430!AF10</f>
        <v>0</v>
      </c>
    </row>
    <row r="11" spans="1:32" ht="15" customHeight="1" x14ac:dyDescent="0.3">
      <c r="A11" s="9">
        <v>1</v>
      </c>
      <c r="B11" s="9" t="s">
        <v>33</v>
      </c>
      <c r="C11" s="4" t="s">
        <v>98</v>
      </c>
      <c r="D11" s="5" t="s">
        <v>177</v>
      </c>
      <c r="E11" s="68">
        <f>Master20201031!E11-Master20200430!E11</f>
        <v>1</v>
      </c>
      <c r="F11" s="68">
        <f>Master20201031!F11-Master20200430!F11</f>
        <v>2</v>
      </c>
      <c r="G11" s="68">
        <f>Master20201031!G11-Master20200430!G11</f>
        <v>0</v>
      </c>
      <c r="H11" s="68">
        <f>Master20201031!H11-Master20200430!H11</f>
        <v>3</v>
      </c>
      <c r="I11" s="68">
        <f>Master20201031!I11-Master20200430!I11</f>
        <v>0</v>
      </c>
      <c r="J11" s="68">
        <f>Master20201031!J11-Master20200430!J11</f>
        <v>1</v>
      </c>
      <c r="K11" s="68">
        <f>Master20201031!K11-Master20200430!K11</f>
        <v>-1</v>
      </c>
      <c r="L11" s="68">
        <f>Master20201031!L11-Master20200430!L11</f>
        <v>3</v>
      </c>
      <c r="M11" s="68">
        <f>Master20201031!M11-Master20200430!M11</f>
        <v>1</v>
      </c>
      <c r="N11" s="68">
        <f>Master20201031!N11-Master20200430!N11</f>
        <v>-1</v>
      </c>
      <c r="O11" s="68">
        <f>Master20201031!O11-Master20200430!O11</f>
        <v>0</v>
      </c>
      <c r="P11" s="68">
        <f>Master20201031!P11-Master20200430!P11</f>
        <v>0</v>
      </c>
      <c r="Q11" s="68">
        <f>Master20201031!Q11-Master20200430!Q11</f>
        <v>0</v>
      </c>
      <c r="R11" s="68">
        <f>Master20201031!R11-Master20200430!R11</f>
        <v>-1</v>
      </c>
      <c r="S11" s="68">
        <f>Master20201031!S11-Master20200430!S11</f>
        <v>0</v>
      </c>
      <c r="T11" s="68">
        <f>Master20201031!T11-Master20200430!T11</f>
        <v>0</v>
      </c>
      <c r="U11" s="68">
        <f>Master20201031!U11-Master20200430!U11</f>
        <v>0</v>
      </c>
      <c r="V11" s="68">
        <f>Master20201031!V11-Master20200430!V11</f>
        <v>0</v>
      </c>
      <c r="W11" s="68">
        <f>Master20201031!W11-Master20200430!W11</f>
        <v>0</v>
      </c>
      <c r="X11" s="68">
        <f>Master20201031!X11-Master20200430!X11</f>
        <v>0</v>
      </c>
      <c r="Y11" s="68">
        <f>Master20201031!Y11-Master20200430!Y11</f>
        <v>0</v>
      </c>
      <c r="Z11" s="68">
        <f>Master20201031!Z11-Master20200430!Z11</f>
        <v>0</v>
      </c>
      <c r="AA11" s="68">
        <f>Master20201031!AA11-Master20200430!AA11</f>
        <v>0</v>
      </c>
      <c r="AB11" s="68">
        <f>Master20201031!AB11-Master20200430!AB11</f>
        <v>0</v>
      </c>
      <c r="AC11" s="68">
        <f>Master20201031!AC11-Master20200430!AC11</f>
        <v>0</v>
      </c>
      <c r="AD11" s="68">
        <f>Master20201031!AD11-Master20200430!AD11</f>
        <v>0</v>
      </c>
      <c r="AE11" s="68">
        <f>Master20201031!AE11-Master20200430!AE11</f>
        <v>0</v>
      </c>
      <c r="AF11" s="68">
        <f>Master20201031!AF11-Master20200430!AF11</f>
        <v>0</v>
      </c>
    </row>
    <row r="12" spans="1:32" ht="15" customHeight="1" x14ac:dyDescent="0.3">
      <c r="A12" s="9">
        <v>1</v>
      </c>
      <c r="B12" s="9" t="s">
        <v>33</v>
      </c>
      <c r="C12" s="4" t="s">
        <v>98</v>
      </c>
      <c r="D12" s="5" t="s">
        <v>114</v>
      </c>
      <c r="E12" s="68">
        <f>Master20201031!E12-Master20200430!E12</f>
        <v>0</v>
      </c>
      <c r="F12" s="68">
        <f>Master20201031!F12-Master20200430!F12</f>
        <v>3</v>
      </c>
      <c r="G12" s="68">
        <f>Master20201031!G12-Master20200430!G12</f>
        <v>-2</v>
      </c>
      <c r="H12" s="68">
        <f>Master20201031!H12-Master20200430!H12</f>
        <v>1</v>
      </c>
      <c r="I12" s="68">
        <f>Master20201031!I12-Master20200430!I12</f>
        <v>-2</v>
      </c>
      <c r="J12" s="68">
        <f>Master20201031!J12-Master20200430!J12</f>
        <v>3</v>
      </c>
      <c r="K12" s="68">
        <f>Master20201031!K12-Master20200430!K12</f>
        <v>0</v>
      </c>
      <c r="L12" s="68">
        <f>Master20201031!L12-Master20200430!L12</f>
        <v>4</v>
      </c>
      <c r="M12" s="68">
        <f>Master20201031!M12-Master20200430!M12</f>
        <v>2</v>
      </c>
      <c r="N12" s="68">
        <f>Master20201031!N12-Master20200430!N12</f>
        <v>0</v>
      </c>
      <c r="O12" s="68">
        <f>Master20201031!O12-Master20200430!O12</f>
        <v>0</v>
      </c>
      <c r="P12" s="68">
        <f>Master20201031!P12-Master20200430!P12</f>
        <v>-6</v>
      </c>
      <c r="Q12" s="68">
        <f>Master20201031!Q12-Master20200430!Q12</f>
        <v>0</v>
      </c>
      <c r="R12" s="68">
        <f>Master20201031!R12-Master20200430!R12</f>
        <v>0</v>
      </c>
      <c r="S12" s="68">
        <f>Master20201031!S12-Master20200430!S12</f>
        <v>0</v>
      </c>
      <c r="T12" s="68">
        <f>Master20201031!T12-Master20200430!T12</f>
        <v>0</v>
      </c>
      <c r="U12" s="68">
        <f>Master20201031!U12-Master20200430!U12</f>
        <v>0</v>
      </c>
      <c r="V12" s="68">
        <f>Master20201031!V12-Master20200430!V12</f>
        <v>0</v>
      </c>
      <c r="W12" s="68">
        <f>Master20201031!W12-Master20200430!W12</f>
        <v>0</v>
      </c>
      <c r="X12" s="68">
        <f>Master20201031!X12-Master20200430!X12</f>
        <v>0</v>
      </c>
      <c r="Y12" s="68">
        <f>Master20201031!Y12-Master20200430!Y12</f>
        <v>0</v>
      </c>
      <c r="Z12" s="68">
        <f>Master20201031!Z12-Master20200430!Z12</f>
        <v>0</v>
      </c>
      <c r="AA12" s="68">
        <f>Master20201031!AA12-Master20200430!AA12</f>
        <v>0</v>
      </c>
      <c r="AB12" s="68">
        <f>Master20201031!AB12-Master20200430!AB12</f>
        <v>0</v>
      </c>
      <c r="AC12" s="68">
        <f>Master20201031!AC12-Master20200430!AC12</f>
        <v>0</v>
      </c>
      <c r="AD12" s="68">
        <f>Master20201031!AD12-Master20200430!AD12</f>
        <v>0</v>
      </c>
      <c r="AE12" s="68">
        <f>Master20201031!AE12-Master20200430!AE12</f>
        <v>0</v>
      </c>
      <c r="AF12" s="68">
        <f>Master20201031!AF12-Master20200430!AF12</f>
        <v>0</v>
      </c>
    </row>
    <row r="13" spans="1:32" ht="15" customHeight="1" x14ac:dyDescent="0.3">
      <c r="A13" s="76">
        <v>1</v>
      </c>
      <c r="B13" s="76" t="s">
        <v>33</v>
      </c>
      <c r="C13" s="77" t="s">
        <v>98</v>
      </c>
      <c r="D13" s="78" t="s">
        <v>191</v>
      </c>
      <c r="E13" s="79">
        <f>Master20201031!E13-Master20200430!E13</f>
        <v>0</v>
      </c>
      <c r="F13" s="79">
        <f>Master20201031!F13-Master20200430!F13</f>
        <v>-1</v>
      </c>
      <c r="G13" s="79">
        <f>Master20201031!G13-Master20200430!G13</f>
        <v>1</v>
      </c>
      <c r="H13" s="79">
        <f>Master20201031!H13-Master20200430!H13</f>
        <v>0</v>
      </c>
      <c r="I13" s="79">
        <f>Master20201031!I13-Master20200430!I13</f>
        <v>0</v>
      </c>
      <c r="J13" s="79">
        <f>Master20201031!J13-Master20200430!J13</f>
        <v>2</v>
      </c>
      <c r="K13" s="79">
        <f>Master20201031!K13-Master20200430!K13</f>
        <v>0</v>
      </c>
      <c r="L13" s="79">
        <f>Master20201031!L13-Master20200430!L13</f>
        <v>0</v>
      </c>
      <c r="M13" s="79">
        <f>Master20201031!M13-Master20200430!M13</f>
        <v>0</v>
      </c>
      <c r="N13" s="79">
        <f>Master20201031!N13-Master20200430!N13</f>
        <v>0</v>
      </c>
      <c r="O13" s="79">
        <f>Master20201031!O13-Master20200430!O13</f>
        <v>0</v>
      </c>
      <c r="P13" s="79">
        <f>Master20201031!P13-Master20200430!P13</f>
        <v>-2</v>
      </c>
      <c r="Q13" s="79">
        <f>Master20201031!Q13-Master20200430!Q13</f>
        <v>0</v>
      </c>
      <c r="R13" s="79">
        <f>Master20201031!R13-Master20200430!R13</f>
        <v>0</v>
      </c>
      <c r="S13" s="79">
        <f>Master20201031!S13-Master20200430!S13</f>
        <v>0</v>
      </c>
      <c r="T13" s="79">
        <f>Master20201031!T13-Master20200430!T13</f>
        <v>0</v>
      </c>
      <c r="U13" s="79">
        <f>Master20201031!U13-Master20200430!U13</f>
        <v>1</v>
      </c>
      <c r="V13" s="79">
        <f>Master20201031!V13-Master20200430!V13</f>
        <v>0</v>
      </c>
      <c r="W13" s="79">
        <f>Master20201031!W13-Master20200430!W13</f>
        <v>0</v>
      </c>
      <c r="X13" s="79">
        <f>Master20201031!X13-Master20200430!X13</f>
        <v>0</v>
      </c>
      <c r="Y13" s="79">
        <f>Master20201031!Y13-Master20200430!Y13</f>
        <v>0</v>
      </c>
      <c r="Z13" s="79">
        <f>Master20201031!Z13-Master20200430!Z13</f>
        <v>0</v>
      </c>
      <c r="AA13" s="79">
        <f>Master20201031!AA13-Master20200430!AA13</f>
        <v>0</v>
      </c>
      <c r="AB13" s="79">
        <f>Master20201031!AB13-Master20200430!AB13</f>
        <v>0</v>
      </c>
      <c r="AC13" s="79">
        <f>Master20201031!AC13-Master20200430!AC13</f>
        <v>0</v>
      </c>
      <c r="AD13" s="79">
        <f>Master20201031!AD13-Master20200430!AD13</f>
        <v>0</v>
      </c>
      <c r="AE13" s="79">
        <f>Master20201031!AE13-Master20200430!AE13</f>
        <v>0</v>
      </c>
      <c r="AF13" s="79">
        <f>Master20201031!AF13-Master20200430!AF13</f>
        <v>1</v>
      </c>
    </row>
    <row r="14" spans="1:32" ht="15" customHeight="1" x14ac:dyDescent="0.3">
      <c r="A14" s="72">
        <v>1</v>
      </c>
      <c r="B14" s="72" t="s">
        <v>51</v>
      </c>
      <c r="C14" s="73" t="s">
        <v>52</v>
      </c>
      <c r="D14" s="74" t="s">
        <v>53</v>
      </c>
      <c r="E14" s="75">
        <f>Master20201031!E14-Master20200430!E14</f>
        <v>0</v>
      </c>
      <c r="F14" s="75">
        <f>Master20201031!F14-Master20200430!F14</f>
        <v>3</v>
      </c>
      <c r="G14" s="75">
        <f>Master20201031!G14-Master20200430!G14</f>
        <v>1</v>
      </c>
      <c r="H14" s="75">
        <f>Master20201031!H14-Master20200430!H14</f>
        <v>4</v>
      </c>
      <c r="I14" s="75">
        <f>Master20201031!I14-Master20200430!I14</f>
        <v>0</v>
      </c>
      <c r="J14" s="75">
        <f>Master20201031!J14-Master20200430!J14</f>
        <v>-7</v>
      </c>
      <c r="K14" s="75">
        <f>Master20201031!K14-Master20200430!K14</f>
        <v>0</v>
      </c>
      <c r="L14" s="75">
        <f>Master20201031!L14-Master20200430!L14</f>
        <v>7</v>
      </c>
      <c r="M14" s="75">
        <f>Master20201031!M14-Master20200430!M14</f>
        <v>6</v>
      </c>
      <c r="N14" s="75">
        <f>Master20201031!N14-Master20200430!N14</f>
        <v>-1</v>
      </c>
      <c r="O14" s="75">
        <f>Master20201031!O14-Master20200430!O14</f>
        <v>5</v>
      </c>
      <c r="P14" s="75">
        <f>Master20201031!P14-Master20200430!P14</f>
        <v>-6</v>
      </c>
      <c r="Q14" s="75">
        <f>Master20201031!Q14-Master20200430!Q14</f>
        <v>0</v>
      </c>
      <c r="R14" s="75">
        <f>Master20201031!R14-Master20200430!R14</f>
        <v>0</v>
      </c>
      <c r="S14" s="75">
        <f>Master20201031!S14-Master20200430!S14</f>
        <v>0</v>
      </c>
      <c r="T14" s="75">
        <f>Master20201031!T14-Master20200430!T14</f>
        <v>0</v>
      </c>
      <c r="U14" s="75">
        <f>Master20201031!U14-Master20200430!U14</f>
        <v>0</v>
      </c>
      <c r="V14" s="75">
        <f>Master20201031!V14-Master20200430!V14</f>
        <v>0</v>
      </c>
      <c r="W14" s="75">
        <f>Master20201031!W14-Master20200430!W14</f>
        <v>0</v>
      </c>
      <c r="X14" s="75">
        <f>Master20201031!X14-Master20200430!X14</f>
        <v>1</v>
      </c>
      <c r="Y14" s="75">
        <f>Master20201031!Y14-Master20200430!Y14</f>
        <v>0</v>
      </c>
      <c r="Z14" s="75">
        <f>Master20201031!Z14-Master20200430!Z14</f>
        <v>0</v>
      </c>
      <c r="AA14" s="75">
        <f>Master20201031!AA14-Master20200430!AA14</f>
        <v>0</v>
      </c>
      <c r="AB14" s="75">
        <f>Master20201031!AB14-Master20200430!AB14</f>
        <v>0</v>
      </c>
      <c r="AC14" s="75">
        <f>Master20201031!AC14-Master20200430!AC14</f>
        <v>0</v>
      </c>
      <c r="AD14" s="75">
        <f>Master20201031!AD14-Master20200430!AD14</f>
        <v>0</v>
      </c>
      <c r="AE14" s="75">
        <f>Master20201031!AE14-Master20200430!AE14</f>
        <v>0</v>
      </c>
      <c r="AF14" s="75">
        <f>Master20201031!AF14-Master20200430!AF14</f>
        <v>0</v>
      </c>
    </row>
    <row r="15" spans="1:32" ht="15" customHeight="1" x14ac:dyDescent="0.3">
      <c r="A15" s="9">
        <v>1</v>
      </c>
      <c r="B15" s="9" t="s">
        <v>51</v>
      </c>
      <c r="C15" s="4" t="s">
        <v>52</v>
      </c>
      <c r="D15" s="5" t="s">
        <v>142</v>
      </c>
      <c r="E15" s="68">
        <f>Master20201031!E15-Master20200430!E15</f>
        <v>0</v>
      </c>
      <c r="F15" s="68">
        <f>Master20201031!F15-Master20200430!F15</f>
        <v>0</v>
      </c>
      <c r="G15" s="68">
        <f>Master20201031!G15-Master20200430!G15</f>
        <v>0</v>
      </c>
      <c r="H15" s="68">
        <f>Master20201031!H15-Master20200430!H15</f>
        <v>0</v>
      </c>
      <c r="I15" s="68">
        <f>Master20201031!I15-Master20200430!I15</f>
        <v>0</v>
      </c>
      <c r="J15" s="68">
        <f>Master20201031!J15-Master20200430!J15</f>
        <v>0</v>
      </c>
      <c r="K15" s="68">
        <f>Master20201031!K15-Master20200430!K15</f>
        <v>0</v>
      </c>
      <c r="L15" s="68">
        <f>Master20201031!L15-Master20200430!L15</f>
        <v>-3</v>
      </c>
      <c r="M15" s="68">
        <f>Master20201031!M15-Master20200430!M15</f>
        <v>3</v>
      </c>
      <c r="N15" s="68">
        <f>Master20201031!N15-Master20200430!N15</f>
        <v>-1</v>
      </c>
      <c r="O15" s="68">
        <f>Master20201031!O15-Master20200430!O15</f>
        <v>1</v>
      </c>
      <c r="P15" s="68">
        <f>Master20201031!P15-Master20200430!P15</f>
        <v>0</v>
      </c>
      <c r="Q15" s="68">
        <f>Master20201031!Q15-Master20200430!Q15</f>
        <v>0</v>
      </c>
      <c r="R15" s="68">
        <f>Master20201031!R15-Master20200430!R15</f>
        <v>0</v>
      </c>
      <c r="S15" s="68">
        <f>Master20201031!S15-Master20200430!S15</f>
        <v>0</v>
      </c>
      <c r="T15" s="68">
        <f>Master20201031!T15-Master20200430!T15</f>
        <v>0</v>
      </c>
      <c r="U15" s="68">
        <f>Master20201031!U15-Master20200430!U15</f>
        <v>0</v>
      </c>
      <c r="V15" s="68">
        <f>Master20201031!V15-Master20200430!V15</f>
        <v>0</v>
      </c>
      <c r="W15" s="68">
        <f>Master20201031!W15-Master20200430!W15</f>
        <v>0</v>
      </c>
      <c r="X15" s="68">
        <f>Master20201031!X15-Master20200430!X15</f>
        <v>0</v>
      </c>
      <c r="Y15" s="68">
        <f>Master20201031!Y15-Master20200430!Y15</f>
        <v>0</v>
      </c>
      <c r="Z15" s="68">
        <f>Master20201031!Z15-Master20200430!Z15</f>
        <v>0</v>
      </c>
      <c r="AA15" s="68">
        <f>Master20201031!AA15-Master20200430!AA15</f>
        <v>0</v>
      </c>
      <c r="AB15" s="68">
        <f>Master20201031!AB15-Master20200430!AB15</f>
        <v>0</v>
      </c>
      <c r="AC15" s="68">
        <f>Master20201031!AC15-Master20200430!AC15</f>
        <v>0</v>
      </c>
      <c r="AD15" s="68">
        <f>Master20201031!AD15-Master20200430!AD15</f>
        <v>0</v>
      </c>
      <c r="AE15" s="68">
        <f>Master20201031!AE15-Master20200430!AE15</f>
        <v>0</v>
      </c>
      <c r="AF15" s="68">
        <f>Master20201031!AF15-Master20200430!AF15</f>
        <v>0</v>
      </c>
    </row>
    <row r="16" spans="1:32" ht="15" customHeight="1" x14ac:dyDescent="0.3">
      <c r="A16" s="9">
        <v>1</v>
      </c>
      <c r="B16" s="9" t="s">
        <v>51</v>
      </c>
      <c r="C16" s="4" t="s">
        <v>52</v>
      </c>
      <c r="D16" s="5" t="s">
        <v>207</v>
      </c>
      <c r="E16" s="68">
        <f>Master20201031!E16-Master20200430!E16</f>
        <v>0</v>
      </c>
      <c r="F16" s="68">
        <f>Master20201031!F16-Master20200430!F16</f>
        <v>1</v>
      </c>
      <c r="G16" s="68">
        <f>Master20201031!G16-Master20200430!G16</f>
        <v>-2</v>
      </c>
      <c r="H16" s="68">
        <f>Master20201031!H16-Master20200430!H16</f>
        <v>-1</v>
      </c>
      <c r="I16" s="68">
        <f>Master20201031!I16-Master20200430!I16</f>
        <v>0</v>
      </c>
      <c r="J16" s="68">
        <f>Master20201031!J16-Master20200430!J16</f>
        <v>-3</v>
      </c>
      <c r="K16" s="68">
        <f>Master20201031!K16-Master20200430!K16</f>
        <v>1</v>
      </c>
      <c r="L16" s="68">
        <f>Master20201031!L16-Master20200430!L16</f>
        <v>2</v>
      </c>
      <c r="M16" s="68">
        <f>Master20201031!M16-Master20200430!M16</f>
        <v>1</v>
      </c>
      <c r="N16" s="68">
        <f>Master20201031!N16-Master20200430!N16</f>
        <v>0</v>
      </c>
      <c r="O16" s="68">
        <f>Master20201031!O16-Master20200430!O16</f>
        <v>-1</v>
      </c>
      <c r="P16" s="68">
        <f>Master20201031!P16-Master20200430!P16</f>
        <v>-1</v>
      </c>
      <c r="Q16" s="68">
        <f>Master20201031!Q16-Master20200430!Q16</f>
        <v>0</v>
      </c>
      <c r="R16" s="68">
        <f>Master20201031!R16-Master20200430!R16</f>
        <v>0</v>
      </c>
      <c r="S16" s="68">
        <f>Master20201031!S16-Master20200430!S16</f>
        <v>0</v>
      </c>
      <c r="T16" s="68">
        <f>Master20201031!T16-Master20200430!T16</f>
        <v>0</v>
      </c>
      <c r="U16" s="68">
        <f>Master20201031!U16-Master20200430!U16</f>
        <v>0</v>
      </c>
      <c r="V16" s="68">
        <f>Master20201031!V16-Master20200430!V16</f>
        <v>0</v>
      </c>
      <c r="W16" s="68">
        <f>Master20201031!W16-Master20200430!W16</f>
        <v>0</v>
      </c>
      <c r="X16" s="68">
        <f>Master20201031!X16-Master20200430!X16</f>
        <v>0</v>
      </c>
      <c r="Y16" s="68">
        <f>Master20201031!Y16-Master20200430!Y16</f>
        <v>0</v>
      </c>
      <c r="Z16" s="68">
        <f>Master20201031!Z16-Master20200430!Z16</f>
        <v>0</v>
      </c>
      <c r="AA16" s="68">
        <f>Master20201031!AA16-Master20200430!AA16</f>
        <v>0</v>
      </c>
      <c r="AB16" s="68">
        <f>Master20201031!AB16-Master20200430!AB16</f>
        <v>0</v>
      </c>
      <c r="AC16" s="68">
        <f>Master20201031!AC16-Master20200430!AC16</f>
        <v>0</v>
      </c>
      <c r="AD16" s="68">
        <f>Master20201031!AD16-Master20200430!AD16</f>
        <v>0</v>
      </c>
      <c r="AE16" s="68">
        <f>Master20201031!AE16-Master20200430!AE16</f>
        <v>0</v>
      </c>
      <c r="AF16" s="68">
        <f>Master20201031!AF16-Master20200430!AF16</f>
        <v>0</v>
      </c>
    </row>
    <row r="17" spans="1:32" ht="15" customHeight="1" x14ac:dyDescent="0.3">
      <c r="A17" s="9">
        <v>1</v>
      </c>
      <c r="B17" s="9" t="s">
        <v>51</v>
      </c>
      <c r="C17" s="4" t="s">
        <v>52</v>
      </c>
      <c r="D17" s="5" t="s">
        <v>216</v>
      </c>
      <c r="E17" s="68">
        <f>Master20201031!E17-Master20200430!E17</f>
        <v>0</v>
      </c>
      <c r="F17" s="68">
        <f>Master20201031!F17-Master20200430!F17</f>
        <v>-1</v>
      </c>
      <c r="G17" s="68">
        <f>Master20201031!G17-Master20200430!G17</f>
        <v>-2</v>
      </c>
      <c r="H17" s="68">
        <f>Master20201031!H17-Master20200430!H17</f>
        <v>-3</v>
      </c>
      <c r="I17" s="68">
        <f>Master20201031!I17-Master20200430!I17</f>
        <v>-1</v>
      </c>
      <c r="J17" s="68">
        <f>Master20201031!J17-Master20200430!J17</f>
        <v>-7</v>
      </c>
      <c r="K17" s="68">
        <f>Master20201031!K17-Master20200430!K17</f>
        <v>-1</v>
      </c>
      <c r="L17" s="68">
        <f>Master20201031!L17-Master20200430!L17</f>
        <v>5</v>
      </c>
      <c r="M17" s="68">
        <f>Master20201031!M17-Master20200430!M17</f>
        <v>3</v>
      </c>
      <c r="N17" s="68">
        <f>Master20201031!N17-Master20200430!N17</f>
        <v>1</v>
      </c>
      <c r="O17" s="68">
        <f>Master20201031!O17-Master20200430!O17</f>
        <v>2</v>
      </c>
      <c r="P17" s="68">
        <f>Master20201031!P17-Master20200430!P17</f>
        <v>-5</v>
      </c>
      <c r="Q17" s="68">
        <f>Master20201031!Q17-Master20200430!Q17</f>
        <v>0</v>
      </c>
      <c r="R17" s="68">
        <f>Master20201031!R17-Master20200430!R17</f>
        <v>0</v>
      </c>
      <c r="S17" s="68">
        <f>Master20201031!S17-Master20200430!S17</f>
        <v>0</v>
      </c>
      <c r="T17" s="68">
        <f>Master20201031!T17-Master20200430!T17</f>
        <v>0</v>
      </c>
      <c r="U17" s="68">
        <f>Master20201031!U17-Master20200430!U17</f>
        <v>0</v>
      </c>
      <c r="V17" s="68">
        <f>Master20201031!V17-Master20200430!V17</f>
        <v>0</v>
      </c>
      <c r="W17" s="68">
        <f>Master20201031!W17-Master20200430!W17</f>
        <v>0</v>
      </c>
      <c r="X17" s="68">
        <f>Master20201031!X17-Master20200430!X17</f>
        <v>0</v>
      </c>
      <c r="Y17" s="68">
        <f>Master20201031!Y17-Master20200430!Y17</f>
        <v>0</v>
      </c>
      <c r="Z17" s="68">
        <f>Master20201031!Z17-Master20200430!Z17</f>
        <v>0</v>
      </c>
      <c r="AA17" s="68">
        <f>Master20201031!AA17-Master20200430!AA17</f>
        <v>0</v>
      </c>
      <c r="AB17" s="68">
        <f>Master20201031!AB17-Master20200430!AB17</f>
        <v>0</v>
      </c>
      <c r="AC17" s="68">
        <f>Master20201031!AC17-Master20200430!AC17</f>
        <v>0</v>
      </c>
      <c r="AD17" s="68">
        <f>Master20201031!AD17-Master20200430!AD17</f>
        <v>0</v>
      </c>
      <c r="AE17" s="68">
        <f>Master20201031!AE17-Master20200430!AE17</f>
        <v>0</v>
      </c>
      <c r="AF17" s="68">
        <f>Master20201031!AF17-Master20200430!AF17</f>
        <v>0</v>
      </c>
    </row>
    <row r="18" spans="1:32" ht="15" customHeight="1" x14ac:dyDescent="0.3">
      <c r="A18" s="9">
        <v>1</v>
      </c>
      <c r="B18" s="9" t="s">
        <v>51</v>
      </c>
      <c r="C18" s="4" t="s">
        <v>40</v>
      </c>
      <c r="D18" s="5" t="s">
        <v>41</v>
      </c>
      <c r="E18" s="68">
        <f>Master20201031!E18-Master20200430!E18</f>
        <v>0</v>
      </c>
      <c r="F18" s="68">
        <f>Master20201031!F18-Master20200430!F18</f>
        <v>0</v>
      </c>
      <c r="G18" s="68">
        <f>Master20201031!G18-Master20200430!G18</f>
        <v>-3</v>
      </c>
      <c r="H18" s="68">
        <f>Master20201031!H18-Master20200430!H18</f>
        <v>-3</v>
      </c>
      <c r="I18" s="68">
        <f>Master20201031!I18-Master20200430!I18</f>
        <v>-3</v>
      </c>
      <c r="J18" s="68">
        <f>Master20201031!J18-Master20200430!J18</f>
        <v>-2</v>
      </c>
      <c r="K18" s="68">
        <f>Master20201031!K18-Master20200430!K18</f>
        <v>-1</v>
      </c>
      <c r="L18" s="68">
        <f>Master20201031!L18-Master20200430!L18</f>
        <v>1</v>
      </c>
      <c r="M18" s="68">
        <f>Master20201031!M18-Master20200430!M18</f>
        <v>0</v>
      </c>
      <c r="N18" s="68">
        <f>Master20201031!N18-Master20200430!N18</f>
        <v>1</v>
      </c>
      <c r="O18" s="68">
        <f>Master20201031!O18-Master20200430!O18</f>
        <v>1</v>
      </c>
      <c r="P18" s="68">
        <f>Master20201031!P18-Master20200430!P18</f>
        <v>0</v>
      </c>
      <c r="Q18" s="68">
        <f>Master20201031!Q18-Master20200430!Q18</f>
        <v>0</v>
      </c>
      <c r="R18" s="68">
        <f>Master20201031!R18-Master20200430!R18</f>
        <v>0</v>
      </c>
      <c r="S18" s="68">
        <f>Master20201031!S18-Master20200430!S18</f>
        <v>0</v>
      </c>
      <c r="T18" s="68">
        <f>Master20201031!T18-Master20200430!T18</f>
        <v>0</v>
      </c>
      <c r="U18" s="68">
        <f>Master20201031!U18-Master20200430!U18</f>
        <v>0</v>
      </c>
      <c r="V18" s="68">
        <f>Master20201031!V18-Master20200430!V18</f>
        <v>0</v>
      </c>
      <c r="W18" s="68">
        <f>Master20201031!W18-Master20200430!W18</f>
        <v>0</v>
      </c>
      <c r="X18" s="68">
        <f>Master20201031!X18-Master20200430!X18</f>
        <v>0</v>
      </c>
      <c r="Y18" s="68">
        <f>Master20201031!Y18-Master20200430!Y18</f>
        <v>0</v>
      </c>
      <c r="Z18" s="68">
        <f>Master20201031!Z18-Master20200430!Z18</f>
        <v>0</v>
      </c>
      <c r="AA18" s="68">
        <f>Master20201031!AA18-Master20200430!AA18</f>
        <v>0</v>
      </c>
      <c r="AB18" s="68">
        <f>Master20201031!AB18-Master20200430!AB18</f>
        <v>0</v>
      </c>
      <c r="AC18" s="68">
        <f>Master20201031!AC18-Master20200430!AC18</f>
        <v>0</v>
      </c>
      <c r="AD18" s="68">
        <f>Master20201031!AD18-Master20200430!AD18</f>
        <v>0</v>
      </c>
      <c r="AE18" s="68">
        <f>Master20201031!AE18-Master20200430!AE18</f>
        <v>0</v>
      </c>
      <c r="AF18" s="68">
        <f>Master20201031!AF18-Master20200430!AF18</f>
        <v>0</v>
      </c>
    </row>
    <row r="19" spans="1:32" ht="15" customHeight="1" x14ac:dyDescent="0.3">
      <c r="A19" s="9">
        <v>1</v>
      </c>
      <c r="B19" s="9" t="s">
        <v>51</v>
      </c>
      <c r="C19" s="4" t="s">
        <v>40</v>
      </c>
      <c r="D19" s="5" t="s">
        <v>95</v>
      </c>
      <c r="E19" s="68">
        <f>Master20201031!E19-Master20200430!E19</f>
        <v>0</v>
      </c>
      <c r="F19" s="68">
        <f>Master20201031!F19-Master20200430!F19</f>
        <v>0</v>
      </c>
      <c r="G19" s="68">
        <f>Master20201031!G19-Master20200430!G19</f>
        <v>2</v>
      </c>
      <c r="H19" s="68">
        <f>Master20201031!H19-Master20200430!H19</f>
        <v>2</v>
      </c>
      <c r="I19" s="68">
        <f>Master20201031!I19-Master20200430!I19</f>
        <v>0</v>
      </c>
      <c r="J19" s="68">
        <f>Master20201031!J19-Master20200430!J19</f>
        <v>-3</v>
      </c>
      <c r="K19" s="68">
        <f>Master20201031!K19-Master20200430!K19</f>
        <v>0</v>
      </c>
      <c r="L19" s="68">
        <f>Master20201031!L19-Master20200430!L19</f>
        <v>3</v>
      </c>
      <c r="M19" s="68">
        <f>Master20201031!M19-Master20200430!M19</f>
        <v>0</v>
      </c>
      <c r="N19" s="68">
        <f>Master20201031!N19-Master20200430!N19</f>
        <v>0</v>
      </c>
      <c r="O19" s="68">
        <f>Master20201031!O19-Master20200430!O19</f>
        <v>1</v>
      </c>
      <c r="P19" s="68">
        <f>Master20201031!P19-Master20200430!P19</f>
        <v>1</v>
      </c>
      <c r="Q19" s="68">
        <f>Master20201031!Q19-Master20200430!Q19</f>
        <v>0</v>
      </c>
      <c r="R19" s="68">
        <f>Master20201031!R19-Master20200430!R19</f>
        <v>0</v>
      </c>
      <c r="S19" s="68">
        <f>Master20201031!S19-Master20200430!S19</f>
        <v>0</v>
      </c>
      <c r="T19" s="68">
        <f>Master20201031!T19-Master20200430!T19</f>
        <v>0</v>
      </c>
      <c r="U19" s="68">
        <f>Master20201031!U19-Master20200430!U19</f>
        <v>0</v>
      </c>
      <c r="V19" s="68">
        <f>Master20201031!V19-Master20200430!V19</f>
        <v>0</v>
      </c>
      <c r="W19" s="68">
        <f>Master20201031!W19-Master20200430!W19</f>
        <v>0</v>
      </c>
      <c r="X19" s="68">
        <f>Master20201031!X19-Master20200430!X19</f>
        <v>0</v>
      </c>
      <c r="Y19" s="68">
        <f>Master20201031!Y19-Master20200430!Y19</f>
        <v>0</v>
      </c>
      <c r="Z19" s="68">
        <f>Master20201031!Z19-Master20200430!Z19</f>
        <v>0</v>
      </c>
      <c r="AA19" s="68">
        <f>Master20201031!AA19-Master20200430!AA19</f>
        <v>0</v>
      </c>
      <c r="AB19" s="68">
        <f>Master20201031!AB19-Master20200430!AB19</f>
        <v>0</v>
      </c>
      <c r="AC19" s="68">
        <f>Master20201031!AC19-Master20200430!AC19</f>
        <v>0</v>
      </c>
      <c r="AD19" s="68">
        <f>Master20201031!AD19-Master20200430!AD19</f>
        <v>0</v>
      </c>
      <c r="AE19" s="68">
        <f>Master20201031!AE19-Master20200430!AE19</f>
        <v>0</v>
      </c>
      <c r="AF19" s="68">
        <f>Master20201031!AF19-Master20200430!AF19</f>
        <v>0</v>
      </c>
    </row>
    <row r="20" spans="1:32" ht="15" customHeight="1" x14ac:dyDescent="0.3">
      <c r="A20" s="9">
        <v>1</v>
      </c>
      <c r="B20" s="9" t="s">
        <v>51</v>
      </c>
      <c r="C20" s="4" t="s">
        <v>54</v>
      </c>
      <c r="D20" s="5" t="s">
        <v>55</v>
      </c>
      <c r="E20" s="68">
        <f>Master20201031!E20-Master20200430!E20</f>
        <v>0</v>
      </c>
      <c r="F20" s="68">
        <f>Master20201031!F20-Master20200430!F20</f>
        <v>0</v>
      </c>
      <c r="G20" s="68">
        <f>Master20201031!G20-Master20200430!G20</f>
        <v>1</v>
      </c>
      <c r="H20" s="68">
        <f>Master20201031!H20-Master20200430!H20</f>
        <v>1</v>
      </c>
      <c r="I20" s="68">
        <f>Master20201031!I20-Master20200430!I20</f>
        <v>-1</v>
      </c>
      <c r="J20" s="68">
        <f>Master20201031!J20-Master20200430!J20</f>
        <v>1</v>
      </c>
      <c r="K20" s="68">
        <f>Master20201031!K20-Master20200430!K20</f>
        <v>-1</v>
      </c>
      <c r="L20" s="68">
        <f>Master20201031!L20-Master20200430!L20</f>
        <v>2</v>
      </c>
      <c r="M20" s="68">
        <f>Master20201031!M20-Master20200430!M20</f>
        <v>0</v>
      </c>
      <c r="N20" s="68">
        <f>Master20201031!N20-Master20200430!N20</f>
        <v>0</v>
      </c>
      <c r="O20" s="68">
        <f>Master20201031!O20-Master20200430!O20</f>
        <v>0</v>
      </c>
      <c r="P20" s="68">
        <f>Master20201031!P20-Master20200430!P20</f>
        <v>0</v>
      </c>
      <c r="Q20" s="68">
        <f>Master20201031!Q20-Master20200430!Q20</f>
        <v>0</v>
      </c>
      <c r="R20" s="68">
        <f>Master20201031!R20-Master20200430!R20</f>
        <v>0</v>
      </c>
      <c r="S20" s="68">
        <f>Master20201031!S20-Master20200430!S20</f>
        <v>0</v>
      </c>
      <c r="T20" s="68">
        <f>Master20201031!T20-Master20200430!T20</f>
        <v>0</v>
      </c>
      <c r="U20" s="68">
        <f>Master20201031!U20-Master20200430!U20</f>
        <v>0</v>
      </c>
      <c r="V20" s="68">
        <f>Master20201031!V20-Master20200430!V20</f>
        <v>0</v>
      </c>
      <c r="W20" s="68">
        <f>Master20201031!W20-Master20200430!W20</f>
        <v>0</v>
      </c>
      <c r="X20" s="68">
        <f>Master20201031!X20-Master20200430!X20</f>
        <v>0</v>
      </c>
      <c r="Y20" s="68">
        <f>Master20201031!Y20-Master20200430!Y20</f>
        <v>0</v>
      </c>
      <c r="Z20" s="68">
        <f>Master20201031!Z20-Master20200430!Z20</f>
        <v>0</v>
      </c>
      <c r="AA20" s="68">
        <f>Master20201031!AA20-Master20200430!AA20</f>
        <v>0</v>
      </c>
      <c r="AB20" s="68">
        <f>Master20201031!AB20-Master20200430!AB20</f>
        <v>0</v>
      </c>
      <c r="AC20" s="68">
        <f>Master20201031!AC20-Master20200430!AC20</f>
        <v>0</v>
      </c>
      <c r="AD20" s="68">
        <f>Master20201031!AD20-Master20200430!AD20</f>
        <v>0</v>
      </c>
      <c r="AE20" s="68">
        <f>Master20201031!AE20-Master20200430!AE20</f>
        <v>0</v>
      </c>
      <c r="AF20" s="68">
        <f>Master20201031!AF20-Master20200430!AF20</f>
        <v>0</v>
      </c>
    </row>
    <row r="21" spans="1:32" ht="15" customHeight="1" x14ac:dyDescent="0.3">
      <c r="A21" s="9">
        <v>1</v>
      </c>
      <c r="B21" s="9" t="s">
        <v>51</v>
      </c>
      <c r="C21" s="4" t="s">
        <v>54</v>
      </c>
      <c r="D21" s="5" t="s">
        <v>72</v>
      </c>
      <c r="E21" s="68">
        <f>Master20201031!E21-Master20200430!E21</f>
        <v>0</v>
      </c>
      <c r="F21" s="68">
        <f>Master20201031!F21-Master20200430!F21</f>
        <v>0</v>
      </c>
      <c r="G21" s="68">
        <f>Master20201031!G21-Master20200430!G21</f>
        <v>1</v>
      </c>
      <c r="H21" s="68">
        <f>Master20201031!H21-Master20200430!H21</f>
        <v>1</v>
      </c>
      <c r="I21" s="68">
        <f>Master20201031!I21-Master20200430!I21</f>
        <v>0</v>
      </c>
      <c r="J21" s="68">
        <f>Master20201031!J21-Master20200430!J21</f>
        <v>1</v>
      </c>
      <c r="K21" s="68">
        <f>Master20201031!K21-Master20200430!K21</f>
        <v>1</v>
      </c>
      <c r="L21" s="68">
        <f>Master20201031!L21-Master20200430!L21</f>
        <v>0</v>
      </c>
      <c r="M21" s="68">
        <f>Master20201031!M21-Master20200430!M21</f>
        <v>0</v>
      </c>
      <c r="N21" s="68">
        <f>Master20201031!N21-Master20200430!N21</f>
        <v>0</v>
      </c>
      <c r="O21" s="68">
        <f>Master20201031!O21-Master20200430!O21</f>
        <v>-1</v>
      </c>
      <c r="P21" s="68">
        <f>Master20201031!P21-Master20200430!P21</f>
        <v>0</v>
      </c>
      <c r="Q21" s="68">
        <f>Master20201031!Q21-Master20200430!Q21</f>
        <v>0</v>
      </c>
      <c r="R21" s="68">
        <f>Master20201031!R21-Master20200430!R21</f>
        <v>0</v>
      </c>
      <c r="S21" s="68">
        <f>Master20201031!S21-Master20200430!S21</f>
        <v>0</v>
      </c>
      <c r="T21" s="68">
        <f>Master20201031!T21-Master20200430!T21</f>
        <v>0</v>
      </c>
      <c r="U21" s="68">
        <f>Master20201031!U21-Master20200430!U21</f>
        <v>0</v>
      </c>
      <c r="V21" s="68">
        <f>Master20201031!V21-Master20200430!V21</f>
        <v>0</v>
      </c>
      <c r="W21" s="68">
        <f>Master20201031!W21-Master20200430!W21</f>
        <v>0</v>
      </c>
      <c r="X21" s="68">
        <f>Master20201031!X21-Master20200430!X21</f>
        <v>0</v>
      </c>
      <c r="Y21" s="68">
        <f>Master20201031!Y21-Master20200430!Y21</f>
        <v>0</v>
      </c>
      <c r="Z21" s="68">
        <f>Master20201031!Z21-Master20200430!Z21</f>
        <v>0</v>
      </c>
      <c r="AA21" s="68">
        <f>Master20201031!AA21-Master20200430!AA21</f>
        <v>0</v>
      </c>
      <c r="AB21" s="68">
        <f>Master20201031!AB21-Master20200430!AB21</f>
        <v>0</v>
      </c>
      <c r="AC21" s="68">
        <f>Master20201031!AC21-Master20200430!AC21</f>
        <v>0</v>
      </c>
      <c r="AD21" s="68">
        <f>Master20201031!AD21-Master20200430!AD21</f>
        <v>0</v>
      </c>
      <c r="AE21" s="68">
        <f>Master20201031!AE21-Master20200430!AE21</f>
        <v>0</v>
      </c>
      <c r="AF21" s="68">
        <f>Master20201031!AF21-Master20200430!AF21</f>
        <v>0</v>
      </c>
    </row>
    <row r="22" spans="1:32" ht="15" customHeight="1" x14ac:dyDescent="0.3">
      <c r="A22" s="9">
        <v>1</v>
      </c>
      <c r="B22" s="9" t="s">
        <v>51</v>
      </c>
      <c r="C22" s="4" t="s">
        <v>54</v>
      </c>
      <c r="D22" s="5" t="s">
        <v>153</v>
      </c>
      <c r="E22" s="68">
        <f>Master20201031!E22-Master20200430!E22</f>
        <v>0</v>
      </c>
      <c r="F22" s="68">
        <f>Master20201031!F22-Master20200430!F22</f>
        <v>0</v>
      </c>
      <c r="G22" s="68">
        <f>Master20201031!G22-Master20200430!G22</f>
        <v>0</v>
      </c>
      <c r="H22" s="68">
        <f>Master20201031!H22-Master20200430!H22</f>
        <v>0</v>
      </c>
      <c r="I22" s="68">
        <f>Master20201031!I22-Master20200430!I22</f>
        <v>-1</v>
      </c>
      <c r="J22" s="68">
        <f>Master20201031!J22-Master20200430!J22</f>
        <v>1</v>
      </c>
      <c r="K22" s="68">
        <f>Master20201031!K22-Master20200430!K22</f>
        <v>0</v>
      </c>
      <c r="L22" s="68">
        <f>Master20201031!L22-Master20200430!L22</f>
        <v>0</v>
      </c>
      <c r="M22" s="68">
        <f>Master20201031!M22-Master20200430!M22</f>
        <v>0</v>
      </c>
      <c r="N22" s="68">
        <f>Master20201031!N22-Master20200430!N22</f>
        <v>0</v>
      </c>
      <c r="O22" s="68">
        <f>Master20201031!O22-Master20200430!O22</f>
        <v>0</v>
      </c>
      <c r="P22" s="68">
        <f>Master20201031!P22-Master20200430!P22</f>
        <v>0</v>
      </c>
      <c r="Q22" s="68">
        <f>Master20201031!Q22-Master20200430!Q22</f>
        <v>0</v>
      </c>
      <c r="R22" s="68">
        <f>Master20201031!R22-Master20200430!R22</f>
        <v>0</v>
      </c>
      <c r="S22" s="68">
        <f>Master20201031!S22-Master20200430!S22</f>
        <v>0</v>
      </c>
      <c r="T22" s="68">
        <f>Master20201031!T22-Master20200430!T22</f>
        <v>0</v>
      </c>
      <c r="U22" s="68">
        <f>Master20201031!U22-Master20200430!U22</f>
        <v>0</v>
      </c>
      <c r="V22" s="68">
        <f>Master20201031!V22-Master20200430!V22</f>
        <v>0</v>
      </c>
      <c r="W22" s="68">
        <f>Master20201031!W22-Master20200430!W22</f>
        <v>0</v>
      </c>
      <c r="X22" s="68">
        <f>Master20201031!X22-Master20200430!X22</f>
        <v>0</v>
      </c>
      <c r="Y22" s="68">
        <f>Master20201031!Y22-Master20200430!Y22</f>
        <v>0</v>
      </c>
      <c r="Z22" s="68">
        <f>Master20201031!Z22-Master20200430!Z22</f>
        <v>0</v>
      </c>
      <c r="AA22" s="68">
        <f>Master20201031!AA22-Master20200430!AA22</f>
        <v>0</v>
      </c>
      <c r="AB22" s="68">
        <f>Master20201031!AB22-Master20200430!AB22</f>
        <v>0</v>
      </c>
      <c r="AC22" s="68">
        <f>Master20201031!AC22-Master20200430!AC22</f>
        <v>0</v>
      </c>
      <c r="AD22" s="68">
        <f>Master20201031!AD22-Master20200430!AD22</f>
        <v>0</v>
      </c>
      <c r="AE22" s="68">
        <f>Master20201031!AE22-Master20200430!AE22</f>
        <v>0</v>
      </c>
      <c r="AF22" s="68">
        <f>Master20201031!AF22-Master20200430!AF22</f>
        <v>0</v>
      </c>
    </row>
    <row r="23" spans="1:32" ht="15" customHeight="1" x14ac:dyDescent="0.3">
      <c r="A23" s="76">
        <v>1</v>
      </c>
      <c r="B23" s="76" t="s">
        <v>51</v>
      </c>
      <c r="C23" s="77" t="s">
        <v>54</v>
      </c>
      <c r="D23" s="78" t="s">
        <v>197</v>
      </c>
      <c r="E23" s="79">
        <f>Master20201031!E23-Master20200430!E23</f>
        <v>0</v>
      </c>
      <c r="F23" s="79">
        <f>Master20201031!F23-Master20200430!F23</f>
        <v>-1</v>
      </c>
      <c r="G23" s="79">
        <f>Master20201031!G23-Master20200430!G23</f>
        <v>0</v>
      </c>
      <c r="H23" s="79">
        <f>Master20201031!H23-Master20200430!H23</f>
        <v>-1</v>
      </c>
      <c r="I23" s="79">
        <f>Master20201031!I23-Master20200430!I23</f>
        <v>-2</v>
      </c>
      <c r="J23" s="79">
        <f>Master20201031!J23-Master20200430!J23</f>
        <v>3</v>
      </c>
      <c r="K23" s="79">
        <f>Master20201031!K23-Master20200430!K23</f>
        <v>-2</v>
      </c>
      <c r="L23" s="79">
        <f>Master20201031!L23-Master20200430!L23</f>
        <v>4</v>
      </c>
      <c r="M23" s="79">
        <f>Master20201031!M23-Master20200430!M23</f>
        <v>0</v>
      </c>
      <c r="N23" s="79">
        <f>Master20201031!N23-Master20200430!N23</f>
        <v>-3</v>
      </c>
      <c r="O23" s="79">
        <f>Master20201031!O23-Master20200430!O23</f>
        <v>0</v>
      </c>
      <c r="P23" s="79">
        <f>Master20201031!P23-Master20200430!P23</f>
        <v>-1</v>
      </c>
      <c r="Q23" s="79">
        <f>Master20201031!Q23-Master20200430!Q23</f>
        <v>0</v>
      </c>
      <c r="R23" s="79">
        <f>Master20201031!R23-Master20200430!R23</f>
        <v>0</v>
      </c>
      <c r="S23" s="79">
        <f>Master20201031!S23-Master20200430!S23</f>
        <v>1</v>
      </c>
      <c r="T23" s="79">
        <f>Master20201031!T23-Master20200430!T23</f>
        <v>0</v>
      </c>
      <c r="U23" s="79">
        <f>Master20201031!U23-Master20200430!U23</f>
        <v>0</v>
      </c>
      <c r="V23" s="79">
        <f>Master20201031!V23-Master20200430!V23</f>
        <v>0</v>
      </c>
      <c r="W23" s="79">
        <f>Master20201031!W23-Master20200430!W23</f>
        <v>0</v>
      </c>
      <c r="X23" s="79">
        <f>Master20201031!X23-Master20200430!X23</f>
        <v>0</v>
      </c>
      <c r="Y23" s="79">
        <f>Master20201031!Y23-Master20200430!Y23</f>
        <v>0</v>
      </c>
      <c r="Z23" s="79">
        <f>Master20201031!Z23-Master20200430!Z23</f>
        <v>0</v>
      </c>
      <c r="AA23" s="79">
        <f>Master20201031!AA23-Master20200430!AA23</f>
        <v>0</v>
      </c>
      <c r="AB23" s="79">
        <f>Master20201031!AB23-Master20200430!AB23</f>
        <v>0</v>
      </c>
      <c r="AC23" s="79">
        <f>Master20201031!AC23-Master20200430!AC23</f>
        <v>0</v>
      </c>
      <c r="AD23" s="79">
        <f>Master20201031!AD23-Master20200430!AD23</f>
        <v>0</v>
      </c>
      <c r="AE23" s="79">
        <f>Master20201031!AE23-Master20200430!AE23</f>
        <v>0</v>
      </c>
      <c r="AF23" s="79">
        <f>Master20201031!AF23-Master20200430!AF23</f>
        <v>1</v>
      </c>
    </row>
    <row r="24" spans="1:32" ht="15" customHeight="1" x14ac:dyDescent="0.3">
      <c r="A24" s="72">
        <v>1</v>
      </c>
      <c r="B24" s="72" t="s">
        <v>39</v>
      </c>
      <c r="C24" s="73" t="s">
        <v>138</v>
      </c>
      <c r="D24" s="74" t="s">
        <v>139</v>
      </c>
      <c r="E24" s="75">
        <f>Master20201031!E24-Master20200430!E24</f>
        <v>-1</v>
      </c>
      <c r="F24" s="75">
        <f>Master20201031!F24-Master20200430!F24</f>
        <v>-2</v>
      </c>
      <c r="G24" s="75">
        <f>Master20201031!G24-Master20200430!G24</f>
        <v>2</v>
      </c>
      <c r="H24" s="75">
        <f>Master20201031!H24-Master20200430!H24</f>
        <v>-1</v>
      </c>
      <c r="I24" s="75">
        <f>Master20201031!I24-Master20200430!I24</f>
        <v>-4</v>
      </c>
      <c r="J24" s="75">
        <f>Master20201031!J24-Master20200430!J24</f>
        <v>1</v>
      </c>
      <c r="K24" s="75">
        <f>Master20201031!K24-Master20200430!K24</f>
        <v>1</v>
      </c>
      <c r="L24" s="75">
        <f>Master20201031!L24-Master20200430!L24</f>
        <v>4</v>
      </c>
      <c r="M24" s="75">
        <f>Master20201031!M24-Master20200430!M24</f>
        <v>1</v>
      </c>
      <c r="N24" s="75">
        <f>Master20201031!N24-Master20200430!N24</f>
        <v>-1</v>
      </c>
      <c r="O24" s="75">
        <f>Master20201031!O24-Master20200430!O24</f>
        <v>0</v>
      </c>
      <c r="P24" s="75">
        <f>Master20201031!P24-Master20200430!P24</f>
        <v>-3</v>
      </c>
      <c r="Q24" s="75">
        <f>Master20201031!Q24-Master20200430!Q24</f>
        <v>0</v>
      </c>
      <c r="R24" s="75">
        <f>Master20201031!R24-Master20200430!R24</f>
        <v>0</v>
      </c>
      <c r="S24" s="75">
        <f>Master20201031!S24-Master20200430!S24</f>
        <v>0</v>
      </c>
      <c r="T24" s="75">
        <f>Master20201031!T24-Master20200430!T24</f>
        <v>1</v>
      </c>
      <c r="U24" s="75">
        <f>Master20201031!U24-Master20200430!U24</f>
        <v>0</v>
      </c>
      <c r="V24" s="75">
        <f>Master20201031!V24-Master20200430!V24</f>
        <v>0</v>
      </c>
      <c r="W24" s="75">
        <f>Master20201031!W24-Master20200430!W24</f>
        <v>0</v>
      </c>
      <c r="X24" s="75">
        <f>Master20201031!X24-Master20200430!X24</f>
        <v>0</v>
      </c>
      <c r="Y24" s="75">
        <f>Master20201031!Y24-Master20200430!Y24</f>
        <v>0</v>
      </c>
      <c r="Z24" s="75">
        <f>Master20201031!Z24-Master20200430!Z24</f>
        <v>0</v>
      </c>
      <c r="AA24" s="75">
        <f>Master20201031!AA24-Master20200430!AA24</f>
        <v>0</v>
      </c>
      <c r="AB24" s="75">
        <f>Master20201031!AB24-Master20200430!AB24</f>
        <v>0</v>
      </c>
      <c r="AC24" s="75">
        <f>Master20201031!AC24-Master20200430!AC24</f>
        <v>0</v>
      </c>
      <c r="AD24" s="75">
        <f>Master20201031!AD24-Master20200430!AD24</f>
        <v>0</v>
      </c>
      <c r="AE24" s="75">
        <f>Master20201031!AE24-Master20200430!AE24</f>
        <v>0</v>
      </c>
      <c r="AF24" s="75">
        <f>Master20201031!AF24-Master20200430!AF24</f>
        <v>1</v>
      </c>
    </row>
    <row r="25" spans="1:32" ht="15" customHeight="1" x14ac:dyDescent="0.3">
      <c r="A25" s="9">
        <v>1</v>
      </c>
      <c r="B25" s="9" t="s">
        <v>39</v>
      </c>
      <c r="C25" s="4" t="s">
        <v>138</v>
      </c>
      <c r="D25" s="5" t="s">
        <v>198</v>
      </c>
      <c r="E25" s="68">
        <f>Master20201031!E25-Master20200430!E25</f>
        <v>0</v>
      </c>
      <c r="F25" s="68">
        <f>Master20201031!F25-Master20200430!F25</f>
        <v>5</v>
      </c>
      <c r="G25" s="68">
        <f>Master20201031!G25-Master20200430!G25</f>
        <v>-1</v>
      </c>
      <c r="H25" s="68">
        <f>Master20201031!H25-Master20200430!H25</f>
        <v>4</v>
      </c>
      <c r="I25" s="68">
        <f>Master20201031!I25-Master20200430!I25</f>
        <v>2</v>
      </c>
      <c r="J25" s="68">
        <f>Master20201031!J25-Master20200430!J25</f>
        <v>0</v>
      </c>
      <c r="K25" s="68">
        <f>Master20201031!K25-Master20200430!K25</f>
        <v>-2</v>
      </c>
      <c r="L25" s="68">
        <f>Master20201031!L25-Master20200430!L25</f>
        <v>1</v>
      </c>
      <c r="M25" s="68">
        <f>Master20201031!M25-Master20200430!M25</f>
        <v>1</v>
      </c>
      <c r="N25" s="68">
        <f>Master20201031!N25-Master20200430!N25</f>
        <v>1</v>
      </c>
      <c r="O25" s="68">
        <f>Master20201031!O25-Master20200430!O25</f>
        <v>1</v>
      </c>
      <c r="P25" s="68">
        <f>Master20201031!P25-Master20200430!P25</f>
        <v>0</v>
      </c>
      <c r="Q25" s="68">
        <f>Master20201031!Q25-Master20200430!Q25</f>
        <v>0</v>
      </c>
      <c r="R25" s="68">
        <f>Master20201031!R25-Master20200430!R25</f>
        <v>0</v>
      </c>
      <c r="S25" s="68">
        <f>Master20201031!S25-Master20200430!S25</f>
        <v>0</v>
      </c>
      <c r="T25" s="68">
        <f>Master20201031!T25-Master20200430!T25</f>
        <v>0</v>
      </c>
      <c r="U25" s="68">
        <f>Master20201031!U25-Master20200430!U25</f>
        <v>0</v>
      </c>
      <c r="V25" s="68">
        <f>Master20201031!V25-Master20200430!V25</f>
        <v>0</v>
      </c>
      <c r="W25" s="68">
        <f>Master20201031!W25-Master20200430!W25</f>
        <v>0</v>
      </c>
      <c r="X25" s="68">
        <f>Master20201031!X25-Master20200430!X25</f>
        <v>0</v>
      </c>
      <c r="Y25" s="68">
        <f>Master20201031!Y25-Master20200430!Y25</f>
        <v>0</v>
      </c>
      <c r="Z25" s="68">
        <f>Master20201031!Z25-Master20200430!Z25</f>
        <v>0</v>
      </c>
      <c r="AA25" s="68">
        <f>Master20201031!AA25-Master20200430!AA25</f>
        <v>0</v>
      </c>
      <c r="AB25" s="68">
        <f>Master20201031!AB25-Master20200430!AB25</f>
        <v>0</v>
      </c>
      <c r="AC25" s="68">
        <f>Master20201031!AC25-Master20200430!AC25</f>
        <v>0</v>
      </c>
      <c r="AD25" s="68">
        <f>Master20201031!AD25-Master20200430!AD25</f>
        <v>0</v>
      </c>
      <c r="AE25" s="68">
        <f>Master20201031!AE25-Master20200430!AE25</f>
        <v>0</v>
      </c>
      <c r="AF25" s="68">
        <f>Master20201031!AF25-Master20200430!AF25</f>
        <v>0</v>
      </c>
    </row>
    <row r="26" spans="1:32" ht="15" customHeight="1" x14ac:dyDescent="0.3">
      <c r="A26" s="9">
        <v>1</v>
      </c>
      <c r="B26" s="9" t="s">
        <v>39</v>
      </c>
      <c r="C26" s="4" t="s">
        <v>91</v>
      </c>
      <c r="D26" s="5" t="s">
        <v>122</v>
      </c>
      <c r="E26" s="68">
        <f>Master20201031!E26-Master20200430!E26</f>
        <v>0</v>
      </c>
      <c r="F26" s="68">
        <f>Master20201031!F26-Master20200430!F26</f>
        <v>0</v>
      </c>
      <c r="G26" s="68">
        <f>Master20201031!G26-Master20200430!G26</f>
        <v>1</v>
      </c>
      <c r="H26" s="68">
        <f>Master20201031!H26-Master20200430!H26</f>
        <v>1</v>
      </c>
      <c r="I26" s="68">
        <f>Master20201031!I26-Master20200430!I26</f>
        <v>-4</v>
      </c>
      <c r="J26" s="68">
        <f>Master20201031!J26-Master20200430!J26</f>
        <v>-2</v>
      </c>
      <c r="K26" s="68">
        <f>Master20201031!K26-Master20200430!K26</f>
        <v>1</v>
      </c>
      <c r="L26" s="68">
        <f>Master20201031!L26-Master20200430!L26</f>
        <v>6</v>
      </c>
      <c r="M26" s="68">
        <f>Master20201031!M26-Master20200430!M26</f>
        <v>0</v>
      </c>
      <c r="N26" s="68">
        <f>Master20201031!N26-Master20200430!N26</f>
        <v>-1</v>
      </c>
      <c r="O26" s="68">
        <f>Master20201031!O26-Master20200430!O26</f>
        <v>0</v>
      </c>
      <c r="P26" s="68">
        <f>Master20201031!P26-Master20200430!P26</f>
        <v>1</v>
      </c>
      <c r="Q26" s="68">
        <f>Master20201031!Q26-Master20200430!Q26</f>
        <v>0</v>
      </c>
      <c r="R26" s="68">
        <f>Master20201031!R26-Master20200430!R26</f>
        <v>0</v>
      </c>
      <c r="S26" s="68">
        <f>Master20201031!S26-Master20200430!S26</f>
        <v>0</v>
      </c>
      <c r="T26" s="68">
        <f>Master20201031!T26-Master20200430!T26</f>
        <v>0</v>
      </c>
      <c r="U26" s="68">
        <f>Master20201031!U26-Master20200430!U26</f>
        <v>0</v>
      </c>
      <c r="V26" s="68">
        <f>Master20201031!V26-Master20200430!V26</f>
        <v>0</v>
      </c>
      <c r="W26" s="68">
        <f>Master20201031!W26-Master20200430!W26</f>
        <v>0</v>
      </c>
      <c r="X26" s="68">
        <f>Master20201031!X26-Master20200430!X26</f>
        <v>1</v>
      </c>
      <c r="Y26" s="68">
        <f>Master20201031!Y26-Master20200430!Y26</f>
        <v>0</v>
      </c>
      <c r="Z26" s="68">
        <f>Master20201031!Z26-Master20200430!Z26</f>
        <v>0</v>
      </c>
      <c r="AA26" s="68">
        <f>Master20201031!AA26-Master20200430!AA26</f>
        <v>0</v>
      </c>
      <c r="AB26" s="68">
        <f>Master20201031!AB26-Master20200430!AB26</f>
        <v>0</v>
      </c>
      <c r="AC26" s="68">
        <f>Master20201031!AC26-Master20200430!AC26</f>
        <v>0</v>
      </c>
      <c r="AD26" s="68">
        <f>Master20201031!AD26-Master20200430!AD26</f>
        <v>0</v>
      </c>
      <c r="AE26" s="68">
        <f>Master20201031!AE26-Master20200430!AE26</f>
        <v>0</v>
      </c>
      <c r="AF26" s="68">
        <f>Master20201031!AF26-Master20200430!AF26</f>
        <v>0</v>
      </c>
    </row>
    <row r="27" spans="1:32" ht="15" customHeight="1" x14ac:dyDescent="0.3">
      <c r="A27" s="9">
        <v>1</v>
      </c>
      <c r="B27" s="9" t="s">
        <v>39</v>
      </c>
      <c r="C27" s="4" t="s">
        <v>91</v>
      </c>
      <c r="D27" s="5" t="s">
        <v>178</v>
      </c>
      <c r="E27" s="68">
        <f>Master20201031!E27-Master20200430!E27</f>
        <v>0</v>
      </c>
      <c r="F27" s="68">
        <f>Master20201031!F27-Master20200430!F27</f>
        <v>2</v>
      </c>
      <c r="G27" s="68">
        <f>Master20201031!G27-Master20200430!G27</f>
        <v>0</v>
      </c>
      <c r="H27" s="68">
        <f>Master20201031!H27-Master20200430!H27</f>
        <v>2</v>
      </c>
      <c r="I27" s="68">
        <f>Master20201031!I27-Master20200430!I27</f>
        <v>0</v>
      </c>
      <c r="J27" s="68">
        <f>Master20201031!J27-Master20200430!J27</f>
        <v>-1</v>
      </c>
      <c r="K27" s="68">
        <f>Master20201031!K27-Master20200430!K27</f>
        <v>1</v>
      </c>
      <c r="L27" s="68">
        <f>Master20201031!L27-Master20200430!L27</f>
        <v>0</v>
      </c>
      <c r="M27" s="68">
        <f>Master20201031!M27-Master20200430!M27</f>
        <v>2</v>
      </c>
      <c r="N27" s="68">
        <f>Master20201031!N27-Master20200430!N27</f>
        <v>1</v>
      </c>
      <c r="O27" s="68">
        <f>Master20201031!O27-Master20200430!O27</f>
        <v>0</v>
      </c>
      <c r="P27" s="68">
        <f>Master20201031!P27-Master20200430!P27</f>
        <v>-1</v>
      </c>
      <c r="Q27" s="68">
        <f>Master20201031!Q27-Master20200430!Q27</f>
        <v>0</v>
      </c>
      <c r="R27" s="68">
        <f>Master20201031!R27-Master20200430!R27</f>
        <v>0</v>
      </c>
      <c r="S27" s="68">
        <f>Master20201031!S27-Master20200430!S27</f>
        <v>0</v>
      </c>
      <c r="T27" s="68">
        <f>Master20201031!T27-Master20200430!T27</f>
        <v>0</v>
      </c>
      <c r="U27" s="68">
        <f>Master20201031!U27-Master20200430!U27</f>
        <v>0</v>
      </c>
      <c r="V27" s="68">
        <f>Master20201031!V27-Master20200430!V27</f>
        <v>0</v>
      </c>
      <c r="W27" s="68">
        <f>Master20201031!W27-Master20200430!W27</f>
        <v>0</v>
      </c>
      <c r="X27" s="68">
        <f>Master20201031!X27-Master20200430!X27</f>
        <v>0</v>
      </c>
      <c r="Y27" s="68">
        <f>Master20201031!Y27-Master20200430!Y27</f>
        <v>0</v>
      </c>
      <c r="Z27" s="68">
        <f>Master20201031!Z27-Master20200430!Z27</f>
        <v>0</v>
      </c>
      <c r="AA27" s="68">
        <f>Master20201031!AA27-Master20200430!AA27</f>
        <v>0</v>
      </c>
      <c r="AB27" s="68">
        <f>Master20201031!AB27-Master20200430!AB27</f>
        <v>0</v>
      </c>
      <c r="AC27" s="68">
        <f>Master20201031!AC27-Master20200430!AC27</f>
        <v>0</v>
      </c>
      <c r="AD27" s="68">
        <f>Master20201031!AD27-Master20200430!AD27</f>
        <v>0</v>
      </c>
      <c r="AE27" s="68">
        <f>Master20201031!AE27-Master20200430!AE27</f>
        <v>0</v>
      </c>
      <c r="AF27" s="68">
        <f>Master20201031!AF27-Master20200430!AF27</f>
        <v>0</v>
      </c>
    </row>
    <row r="28" spans="1:32" ht="15" customHeight="1" x14ac:dyDescent="0.3">
      <c r="A28" s="9">
        <v>1</v>
      </c>
      <c r="B28" s="9" t="s">
        <v>39</v>
      </c>
      <c r="C28" s="4" t="s">
        <v>91</v>
      </c>
      <c r="D28" s="5" t="s">
        <v>202</v>
      </c>
      <c r="E28" s="68">
        <f>Master20201031!E28-Master20200430!E28</f>
        <v>0</v>
      </c>
      <c r="F28" s="68">
        <f>Master20201031!F28-Master20200430!F28</f>
        <v>3</v>
      </c>
      <c r="G28" s="68">
        <f>Master20201031!G28-Master20200430!G28</f>
        <v>0</v>
      </c>
      <c r="H28" s="68">
        <f>Master20201031!H28-Master20200430!H28</f>
        <v>3</v>
      </c>
      <c r="I28" s="68">
        <f>Master20201031!I28-Master20200430!I28</f>
        <v>0</v>
      </c>
      <c r="J28" s="68">
        <f>Master20201031!J28-Master20200430!J28</f>
        <v>4</v>
      </c>
      <c r="K28" s="68">
        <f>Master20201031!K28-Master20200430!K28</f>
        <v>1</v>
      </c>
      <c r="L28" s="68">
        <f>Master20201031!L28-Master20200430!L28</f>
        <v>1</v>
      </c>
      <c r="M28" s="68">
        <f>Master20201031!M28-Master20200430!M28</f>
        <v>1</v>
      </c>
      <c r="N28" s="68">
        <f>Master20201031!N28-Master20200430!N28</f>
        <v>0</v>
      </c>
      <c r="O28" s="68">
        <f>Master20201031!O28-Master20200430!O28</f>
        <v>0</v>
      </c>
      <c r="P28" s="68">
        <f>Master20201031!P28-Master20200430!P28</f>
        <v>-4</v>
      </c>
      <c r="Q28" s="68">
        <f>Master20201031!Q28-Master20200430!Q28</f>
        <v>0</v>
      </c>
      <c r="R28" s="68">
        <f>Master20201031!R28-Master20200430!R28</f>
        <v>0</v>
      </c>
      <c r="S28" s="68">
        <f>Master20201031!S28-Master20200430!S28</f>
        <v>0</v>
      </c>
      <c r="T28" s="68">
        <f>Master20201031!T28-Master20200430!T28</f>
        <v>0</v>
      </c>
      <c r="U28" s="68">
        <f>Master20201031!U28-Master20200430!U28</f>
        <v>0</v>
      </c>
      <c r="V28" s="68">
        <f>Master20201031!V28-Master20200430!V28</f>
        <v>0</v>
      </c>
      <c r="W28" s="68">
        <f>Master20201031!W28-Master20200430!W28</f>
        <v>0</v>
      </c>
      <c r="X28" s="68">
        <f>Master20201031!X28-Master20200430!X28</f>
        <v>0</v>
      </c>
      <c r="Y28" s="68">
        <f>Master20201031!Y28-Master20200430!Y28</f>
        <v>0</v>
      </c>
      <c r="Z28" s="68">
        <f>Master20201031!Z28-Master20200430!Z28</f>
        <v>0</v>
      </c>
      <c r="AA28" s="68">
        <f>Master20201031!AA28-Master20200430!AA28</f>
        <v>0</v>
      </c>
      <c r="AB28" s="68">
        <f>Master20201031!AB28-Master20200430!AB28</f>
        <v>0</v>
      </c>
      <c r="AC28" s="68">
        <f>Master20201031!AC28-Master20200430!AC28</f>
        <v>0</v>
      </c>
      <c r="AD28" s="68">
        <f>Master20201031!AD28-Master20200430!AD28</f>
        <v>0</v>
      </c>
      <c r="AE28" s="68">
        <f>Master20201031!AE28-Master20200430!AE28</f>
        <v>0</v>
      </c>
      <c r="AF28" s="68">
        <f>Master20201031!AF28-Master20200430!AF28</f>
        <v>0</v>
      </c>
    </row>
    <row r="29" spans="1:32" ht="15" customHeight="1" x14ac:dyDescent="0.3">
      <c r="A29" s="9">
        <v>1</v>
      </c>
      <c r="B29" s="9" t="s">
        <v>39</v>
      </c>
      <c r="C29" s="4" t="s">
        <v>91</v>
      </c>
      <c r="D29" s="5" t="s">
        <v>214</v>
      </c>
      <c r="E29" s="68">
        <f>Master20201031!E29-Master20200430!E29</f>
        <v>0</v>
      </c>
      <c r="F29" s="68">
        <f>Master20201031!F29-Master20200430!F29</f>
        <v>2</v>
      </c>
      <c r="G29" s="68">
        <f>Master20201031!G29-Master20200430!G29</f>
        <v>-2</v>
      </c>
      <c r="H29" s="68">
        <f>Master20201031!H29-Master20200430!H29</f>
        <v>0</v>
      </c>
      <c r="I29" s="68">
        <f>Master20201031!I29-Master20200430!I29</f>
        <v>0</v>
      </c>
      <c r="J29" s="68">
        <f>Master20201031!J29-Master20200430!J29</f>
        <v>0</v>
      </c>
      <c r="K29" s="68">
        <f>Master20201031!K29-Master20200430!K29</f>
        <v>-1</v>
      </c>
      <c r="L29" s="68">
        <f>Master20201031!L29-Master20200430!L29</f>
        <v>4</v>
      </c>
      <c r="M29" s="68">
        <f>Master20201031!M29-Master20200430!M29</f>
        <v>0</v>
      </c>
      <c r="N29" s="68">
        <f>Master20201031!N29-Master20200430!N29</f>
        <v>2</v>
      </c>
      <c r="O29" s="68">
        <f>Master20201031!O29-Master20200430!O29</f>
        <v>1</v>
      </c>
      <c r="P29" s="68">
        <f>Master20201031!P29-Master20200430!P29</f>
        <v>-6</v>
      </c>
      <c r="Q29" s="68">
        <f>Master20201031!Q29-Master20200430!Q29</f>
        <v>0</v>
      </c>
      <c r="R29" s="68">
        <f>Master20201031!R29-Master20200430!R29</f>
        <v>0</v>
      </c>
      <c r="S29" s="68">
        <f>Master20201031!S29-Master20200430!S29</f>
        <v>0</v>
      </c>
      <c r="T29" s="68">
        <f>Master20201031!T29-Master20200430!T29</f>
        <v>0</v>
      </c>
      <c r="U29" s="68">
        <f>Master20201031!U29-Master20200430!U29</f>
        <v>0</v>
      </c>
      <c r="V29" s="68">
        <f>Master20201031!V29-Master20200430!V29</f>
        <v>0</v>
      </c>
      <c r="W29" s="68">
        <f>Master20201031!W29-Master20200430!W29</f>
        <v>0</v>
      </c>
      <c r="X29" s="68">
        <f>Master20201031!X29-Master20200430!X29</f>
        <v>0</v>
      </c>
      <c r="Y29" s="68">
        <f>Master20201031!Y29-Master20200430!Y29</f>
        <v>0</v>
      </c>
      <c r="Z29" s="68">
        <f>Master20201031!Z29-Master20200430!Z29</f>
        <v>0</v>
      </c>
      <c r="AA29" s="68">
        <f>Master20201031!AA29-Master20200430!AA29</f>
        <v>0</v>
      </c>
      <c r="AB29" s="68">
        <f>Master20201031!AB29-Master20200430!AB29</f>
        <v>0</v>
      </c>
      <c r="AC29" s="68">
        <f>Master20201031!AC29-Master20200430!AC29</f>
        <v>0</v>
      </c>
      <c r="AD29" s="68">
        <f>Master20201031!AD29-Master20200430!AD29</f>
        <v>0</v>
      </c>
      <c r="AE29" s="68">
        <f>Master20201031!AE29-Master20200430!AE29</f>
        <v>0</v>
      </c>
      <c r="AF29" s="68">
        <f>Master20201031!AF29-Master20200430!AF29</f>
        <v>0</v>
      </c>
    </row>
    <row r="30" spans="1:32" ht="15" customHeight="1" x14ac:dyDescent="0.3">
      <c r="A30" s="9">
        <v>1</v>
      </c>
      <c r="B30" s="9" t="s">
        <v>39</v>
      </c>
      <c r="C30" s="4" t="s">
        <v>91</v>
      </c>
      <c r="D30" s="5" t="s">
        <v>219</v>
      </c>
      <c r="E30" s="68">
        <f>Master20201031!E30-Master20200430!E30</f>
        <v>0</v>
      </c>
      <c r="F30" s="68">
        <f>Master20201031!F30-Master20200430!F30</f>
        <v>0</v>
      </c>
      <c r="G30" s="68">
        <f>Master20201031!G30-Master20200430!G30</f>
        <v>-2</v>
      </c>
      <c r="H30" s="68">
        <f>Master20201031!H30-Master20200430!H30</f>
        <v>-2</v>
      </c>
      <c r="I30" s="68">
        <f>Master20201031!I30-Master20200430!I30</f>
        <v>2</v>
      </c>
      <c r="J30" s="68">
        <f>Master20201031!J30-Master20200430!J30</f>
        <v>-2</v>
      </c>
      <c r="K30" s="68">
        <f>Master20201031!K30-Master20200430!K30</f>
        <v>0</v>
      </c>
      <c r="L30" s="68">
        <f>Master20201031!L30-Master20200430!L30</f>
        <v>4</v>
      </c>
      <c r="M30" s="68">
        <f>Master20201031!M30-Master20200430!M30</f>
        <v>1</v>
      </c>
      <c r="N30" s="68">
        <f>Master20201031!N30-Master20200430!N30</f>
        <v>0</v>
      </c>
      <c r="O30" s="68">
        <f>Master20201031!O30-Master20200430!O30</f>
        <v>2</v>
      </c>
      <c r="P30" s="68">
        <f>Master20201031!P30-Master20200430!P30</f>
        <v>-9</v>
      </c>
      <c r="Q30" s="68">
        <f>Master20201031!Q30-Master20200430!Q30</f>
        <v>0</v>
      </c>
      <c r="R30" s="68">
        <f>Master20201031!R30-Master20200430!R30</f>
        <v>1</v>
      </c>
      <c r="S30" s="68">
        <f>Master20201031!S30-Master20200430!S30</f>
        <v>1</v>
      </c>
      <c r="T30" s="68">
        <f>Master20201031!T30-Master20200430!T30</f>
        <v>0</v>
      </c>
      <c r="U30" s="68">
        <f>Master20201031!U30-Master20200430!U30</f>
        <v>0</v>
      </c>
      <c r="V30" s="68">
        <f>Master20201031!V30-Master20200430!V30</f>
        <v>0</v>
      </c>
      <c r="W30" s="68">
        <f>Master20201031!W30-Master20200430!W30</f>
        <v>0</v>
      </c>
      <c r="X30" s="68">
        <f>Master20201031!X30-Master20200430!X30</f>
        <v>0</v>
      </c>
      <c r="Y30" s="68">
        <f>Master20201031!Y30-Master20200430!Y30</f>
        <v>0</v>
      </c>
      <c r="Z30" s="68">
        <f>Master20201031!Z30-Master20200430!Z30</f>
        <v>0</v>
      </c>
      <c r="AA30" s="68">
        <f>Master20201031!AA30-Master20200430!AA30</f>
        <v>0</v>
      </c>
      <c r="AB30" s="68">
        <f>Master20201031!AB30-Master20200430!AB30</f>
        <v>0</v>
      </c>
      <c r="AC30" s="68">
        <f>Master20201031!AC30-Master20200430!AC30</f>
        <v>0</v>
      </c>
      <c r="AD30" s="68">
        <f>Master20201031!AD30-Master20200430!AD30</f>
        <v>0</v>
      </c>
      <c r="AE30" s="68">
        <f>Master20201031!AE30-Master20200430!AE30</f>
        <v>0</v>
      </c>
      <c r="AF30" s="68">
        <f>Master20201031!AF30-Master20200430!AF30</f>
        <v>1</v>
      </c>
    </row>
    <row r="31" spans="1:32" ht="15" customHeight="1" x14ac:dyDescent="0.3">
      <c r="A31" s="76">
        <v>1</v>
      </c>
      <c r="B31" s="76" t="s">
        <v>39</v>
      </c>
      <c r="C31" s="77" t="s">
        <v>91</v>
      </c>
      <c r="D31" s="78" t="s">
        <v>92</v>
      </c>
      <c r="E31" s="79">
        <f>Master20201031!E31-Master20200430!E31</f>
        <v>0</v>
      </c>
      <c r="F31" s="79">
        <f>Master20201031!F31-Master20200430!F31</f>
        <v>0</v>
      </c>
      <c r="G31" s="79">
        <f>Master20201031!G31-Master20200430!G31</f>
        <v>-1</v>
      </c>
      <c r="H31" s="79">
        <f>Master20201031!H31-Master20200430!H31</f>
        <v>-1</v>
      </c>
      <c r="I31" s="79">
        <f>Master20201031!I31-Master20200430!I31</f>
        <v>0</v>
      </c>
      <c r="J31" s="79">
        <f>Master20201031!J31-Master20200430!J31</f>
        <v>2</v>
      </c>
      <c r="K31" s="79">
        <f>Master20201031!K31-Master20200430!K31</f>
        <v>0</v>
      </c>
      <c r="L31" s="79">
        <f>Master20201031!L31-Master20200430!L31</f>
        <v>1</v>
      </c>
      <c r="M31" s="79">
        <f>Master20201031!M31-Master20200430!M31</f>
        <v>0</v>
      </c>
      <c r="N31" s="79">
        <f>Master20201031!N31-Master20200430!N31</f>
        <v>0</v>
      </c>
      <c r="O31" s="79">
        <f>Master20201031!O31-Master20200430!O31</f>
        <v>-1</v>
      </c>
      <c r="P31" s="79">
        <f>Master20201031!P31-Master20200430!P31</f>
        <v>-3</v>
      </c>
      <c r="Q31" s="79">
        <f>Master20201031!Q31-Master20200430!Q31</f>
        <v>0</v>
      </c>
      <c r="R31" s="79">
        <f>Master20201031!R31-Master20200430!R31</f>
        <v>0</v>
      </c>
      <c r="S31" s="79">
        <f>Master20201031!S31-Master20200430!S31</f>
        <v>0</v>
      </c>
      <c r="T31" s="79">
        <f>Master20201031!T31-Master20200430!T31</f>
        <v>0</v>
      </c>
      <c r="U31" s="79">
        <f>Master20201031!U31-Master20200430!U31</f>
        <v>0</v>
      </c>
      <c r="V31" s="79">
        <f>Master20201031!V31-Master20200430!V31</f>
        <v>0</v>
      </c>
      <c r="W31" s="79">
        <f>Master20201031!W31-Master20200430!W31</f>
        <v>0</v>
      </c>
      <c r="X31" s="79">
        <f>Master20201031!X31-Master20200430!X31</f>
        <v>0</v>
      </c>
      <c r="Y31" s="79">
        <f>Master20201031!Y31-Master20200430!Y31</f>
        <v>0</v>
      </c>
      <c r="Z31" s="79">
        <f>Master20201031!Z31-Master20200430!Z31</f>
        <v>0</v>
      </c>
      <c r="AA31" s="79">
        <f>Master20201031!AA31-Master20200430!AA31</f>
        <v>0</v>
      </c>
      <c r="AB31" s="79">
        <f>Master20201031!AB31-Master20200430!AB31</f>
        <v>0</v>
      </c>
      <c r="AC31" s="79">
        <f>Master20201031!AC31-Master20200430!AC31</f>
        <v>0</v>
      </c>
      <c r="AD31" s="79">
        <f>Master20201031!AD31-Master20200430!AD31</f>
        <v>0</v>
      </c>
      <c r="AE31" s="79">
        <f>Master20201031!AE31-Master20200430!AE31</f>
        <v>0</v>
      </c>
      <c r="AF31" s="79">
        <f>Master20201031!AF31-Master20200430!AF31</f>
        <v>0</v>
      </c>
    </row>
    <row r="32" spans="1:32" ht="15" customHeight="1" x14ac:dyDescent="0.3">
      <c r="A32" s="72">
        <v>1</v>
      </c>
      <c r="B32" s="72" t="s">
        <v>45</v>
      </c>
      <c r="C32" s="73" t="s">
        <v>34</v>
      </c>
      <c r="D32" s="74" t="s">
        <v>168</v>
      </c>
      <c r="E32" s="75">
        <f>Master20201031!E32-Master20200430!E32</f>
        <v>0</v>
      </c>
      <c r="F32" s="75">
        <f>Master20201031!F32-Master20200430!F32</f>
        <v>0</v>
      </c>
      <c r="G32" s="75">
        <f>Master20201031!G32-Master20200430!G32</f>
        <v>0</v>
      </c>
      <c r="H32" s="75">
        <f>Master20201031!H32-Master20200430!H32</f>
        <v>0</v>
      </c>
      <c r="I32" s="75">
        <f>Master20201031!I32-Master20200430!I32</f>
        <v>0</v>
      </c>
      <c r="J32" s="75">
        <f>Master20201031!J32-Master20200430!J32</f>
        <v>-1</v>
      </c>
      <c r="K32" s="75">
        <f>Master20201031!K32-Master20200430!K32</f>
        <v>0</v>
      </c>
      <c r="L32" s="75">
        <f>Master20201031!L32-Master20200430!L32</f>
        <v>2</v>
      </c>
      <c r="M32" s="75">
        <f>Master20201031!M32-Master20200430!M32</f>
        <v>0</v>
      </c>
      <c r="N32" s="75">
        <f>Master20201031!N32-Master20200430!N32</f>
        <v>0</v>
      </c>
      <c r="O32" s="75">
        <f>Master20201031!O32-Master20200430!O32</f>
        <v>1</v>
      </c>
      <c r="P32" s="75">
        <f>Master20201031!P32-Master20200430!P32</f>
        <v>-2</v>
      </c>
      <c r="Q32" s="75">
        <f>Master20201031!Q32-Master20200430!Q32</f>
        <v>0</v>
      </c>
      <c r="R32" s="75">
        <f>Master20201031!R32-Master20200430!R32</f>
        <v>0</v>
      </c>
      <c r="S32" s="75">
        <f>Master20201031!S32-Master20200430!S32</f>
        <v>0</v>
      </c>
      <c r="T32" s="75">
        <f>Master20201031!T32-Master20200430!T32</f>
        <v>0</v>
      </c>
      <c r="U32" s="75">
        <f>Master20201031!U32-Master20200430!U32</f>
        <v>0</v>
      </c>
      <c r="V32" s="75">
        <f>Master20201031!V32-Master20200430!V32</f>
        <v>0</v>
      </c>
      <c r="W32" s="75">
        <f>Master20201031!W32-Master20200430!W32</f>
        <v>0</v>
      </c>
      <c r="X32" s="75">
        <f>Master20201031!X32-Master20200430!X32</f>
        <v>0</v>
      </c>
      <c r="Y32" s="75">
        <f>Master20201031!Y32-Master20200430!Y32</f>
        <v>0</v>
      </c>
      <c r="Z32" s="75">
        <f>Master20201031!Z32-Master20200430!Z32</f>
        <v>0</v>
      </c>
      <c r="AA32" s="75">
        <f>Master20201031!AA32-Master20200430!AA32</f>
        <v>0</v>
      </c>
      <c r="AB32" s="75">
        <f>Master20201031!AB32-Master20200430!AB32</f>
        <v>0</v>
      </c>
      <c r="AC32" s="75">
        <f>Master20201031!AC32-Master20200430!AC32</f>
        <v>0</v>
      </c>
      <c r="AD32" s="75">
        <f>Master20201031!AD32-Master20200430!AD32</f>
        <v>0</v>
      </c>
      <c r="AE32" s="75">
        <f>Master20201031!AE32-Master20200430!AE32</f>
        <v>0</v>
      </c>
      <c r="AF32" s="75">
        <f>Master20201031!AF32-Master20200430!AF32</f>
        <v>0</v>
      </c>
    </row>
    <row r="33" spans="1:32" ht="15" customHeight="1" x14ac:dyDescent="0.3">
      <c r="A33" s="9">
        <v>1</v>
      </c>
      <c r="B33" s="9" t="s">
        <v>45</v>
      </c>
      <c r="C33" s="4" t="s">
        <v>34</v>
      </c>
      <c r="D33" s="5" t="s">
        <v>156</v>
      </c>
      <c r="E33" s="68">
        <f>Master20201031!E33-Master20200430!E33</f>
        <v>0</v>
      </c>
      <c r="F33" s="68">
        <f>Master20201031!F33-Master20200430!F33</f>
        <v>8</v>
      </c>
      <c r="G33" s="68">
        <f>Master20201031!G33-Master20200430!G33</f>
        <v>2</v>
      </c>
      <c r="H33" s="68">
        <f>Master20201031!H33-Master20200430!H33</f>
        <v>10</v>
      </c>
      <c r="I33" s="68">
        <f>Master20201031!I33-Master20200430!I33</f>
        <v>-1</v>
      </c>
      <c r="J33" s="68">
        <f>Master20201031!J33-Master20200430!J33</f>
        <v>0</v>
      </c>
      <c r="K33" s="68">
        <f>Master20201031!K33-Master20200430!K33</f>
        <v>0</v>
      </c>
      <c r="L33" s="68">
        <f>Master20201031!L33-Master20200430!L33</f>
        <v>3</v>
      </c>
      <c r="M33" s="68">
        <f>Master20201031!M33-Master20200430!M33</f>
        <v>1</v>
      </c>
      <c r="N33" s="68">
        <f>Master20201031!N33-Master20200430!N33</f>
        <v>0</v>
      </c>
      <c r="O33" s="68">
        <f>Master20201031!O33-Master20200430!O33</f>
        <v>1</v>
      </c>
      <c r="P33" s="68">
        <f>Master20201031!P33-Master20200430!P33</f>
        <v>6</v>
      </c>
      <c r="Q33" s="68">
        <f>Master20201031!Q33-Master20200430!Q33</f>
        <v>0</v>
      </c>
      <c r="R33" s="68">
        <f>Master20201031!R33-Master20200430!R33</f>
        <v>0</v>
      </c>
      <c r="S33" s="68">
        <f>Master20201031!S33-Master20200430!S33</f>
        <v>0</v>
      </c>
      <c r="T33" s="68">
        <f>Master20201031!T33-Master20200430!T33</f>
        <v>0</v>
      </c>
      <c r="U33" s="68">
        <f>Master20201031!U33-Master20200430!U33</f>
        <v>0</v>
      </c>
      <c r="V33" s="68">
        <f>Master20201031!V33-Master20200430!V33</f>
        <v>0</v>
      </c>
      <c r="W33" s="68">
        <f>Master20201031!W33-Master20200430!W33</f>
        <v>0</v>
      </c>
      <c r="X33" s="68">
        <f>Master20201031!X33-Master20200430!X33</f>
        <v>0</v>
      </c>
      <c r="Y33" s="68">
        <f>Master20201031!Y33-Master20200430!Y33</f>
        <v>0</v>
      </c>
      <c r="Z33" s="68">
        <f>Master20201031!Z33-Master20200430!Z33</f>
        <v>0</v>
      </c>
      <c r="AA33" s="68">
        <f>Master20201031!AA33-Master20200430!AA33</f>
        <v>0</v>
      </c>
      <c r="AB33" s="68">
        <f>Master20201031!AB33-Master20200430!AB33</f>
        <v>0</v>
      </c>
      <c r="AC33" s="68">
        <f>Master20201031!AC33-Master20200430!AC33</f>
        <v>0</v>
      </c>
      <c r="AD33" s="68">
        <f>Master20201031!AD33-Master20200430!AD33</f>
        <v>0</v>
      </c>
      <c r="AE33" s="68">
        <f>Master20201031!AE33-Master20200430!AE33</f>
        <v>0</v>
      </c>
      <c r="AF33" s="68">
        <f>Master20201031!AF33-Master20200430!AF33</f>
        <v>0</v>
      </c>
    </row>
    <row r="34" spans="1:32" ht="15" customHeight="1" x14ac:dyDescent="0.3">
      <c r="A34" s="9">
        <v>1</v>
      </c>
      <c r="B34" s="9" t="s">
        <v>45</v>
      </c>
      <c r="C34" s="4" t="s">
        <v>34</v>
      </c>
      <c r="D34" s="5" t="s">
        <v>35</v>
      </c>
      <c r="E34" s="68">
        <f>Master20201031!E34-Master20200430!E34</f>
        <v>-2</v>
      </c>
      <c r="F34" s="68">
        <f>Master20201031!F34-Master20200430!F34</f>
        <v>1</v>
      </c>
      <c r="G34" s="68">
        <f>Master20201031!G34-Master20200430!G34</f>
        <v>1</v>
      </c>
      <c r="H34" s="68">
        <f>Master20201031!H34-Master20200430!H34</f>
        <v>0</v>
      </c>
      <c r="I34" s="68">
        <f>Master20201031!I34-Master20200430!I34</f>
        <v>5</v>
      </c>
      <c r="J34" s="68">
        <f>Master20201031!J34-Master20200430!J34</f>
        <v>-3</v>
      </c>
      <c r="K34" s="68">
        <f>Master20201031!K34-Master20200430!K34</f>
        <v>2</v>
      </c>
      <c r="L34" s="68">
        <f>Master20201031!L34-Master20200430!L34</f>
        <v>5</v>
      </c>
      <c r="M34" s="68">
        <f>Master20201031!M34-Master20200430!M34</f>
        <v>-1</v>
      </c>
      <c r="N34" s="68">
        <f>Master20201031!N34-Master20200430!N34</f>
        <v>2</v>
      </c>
      <c r="O34" s="68">
        <f>Master20201031!O34-Master20200430!O34</f>
        <v>4</v>
      </c>
      <c r="P34" s="68">
        <f>Master20201031!P34-Master20200430!P34</f>
        <v>-14</v>
      </c>
      <c r="Q34" s="68">
        <f>Master20201031!Q34-Master20200430!Q34</f>
        <v>0</v>
      </c>
      <c r="R34" s="68">
        <f>Master20201031!R34-Master20200430!R34</f>
        <v>-1</v>
      </c>
      <c r="S34" s="68">
        <f>Master20201031!S34-Master20200430!S34</f>
        <v>0</v>
      </c>
      <c r="T34" s="68">
        <f>Master20201031!T34-Master20200430!T34</f>
        <v>0</v>
      </c>
      <c r="U34" s="68">
        <f>Master20201031!U34-Master20200430!U34</f>
        <v>0</v>
      </c>
      <c r="V34" s="68">
        <f>Master20201031!V34-Master20200430!V34</f>
        <v>0</v>
      </c>
      <c r="W34" s="68">
        <f>Master20201031!W34-Master20200430!W34</f>
        <v>0</v>
      </c>
      <c r="X34" s="68">
        <f>Master20201031!X34-Master20200430!X34</f>
        <v>0</v>
      </c>
      <c r="Y34" s="68">
        <f>Master20201031!Y34-Master20200430!Y34</f>
        <v>0</v>
      </c>
      <c r="Z34" s="68">
        <f>Master20201031!Z34-Master20200430!Z34</f>
        <v>0</v>
      </c>
      <c r="AA34" s="68">
        <f>Master20201031!AA34-Master20200430!AA34</f>
        <v>0</v>
      </c>
      <c r="AB34" s="68">
        <f>Master20201031!AB34-Master20200430!AB34</f>
        <v>0</v>
      </c>
      <c r="AC34" s="68">
        <f>Master20201031!AC34-Master20200430!AC34</f>
        <v>0</v>
      </c>
      <c r="AD34" s="68">
        <f>Master20201031!AD34-Master20200430!AD34</f>
        <v>0</v>
      </c>
      <c r="AE34" s="68">
        <f>Master20201031!AE34-Master20200430!AE34</f>
        <v>0</v>
      </c>
      <c r="AF34" s="68">
        <f>Master20201031!AF34-Master20200430!AF34</f>
        <v>0</v>
      </c>
    </row>
    <row r="35" spans="1:32" ht="15" customHeight="1" x14ac:dyDescent="0.3">
      <c r="A35" s="9">
        <v>1</v>
      </c>
      <c r="B35" s="9" t="s">
        <v>45</v>
      </c>
      <c r="C35" s="4" t="s">
        <v>34</v>
      </c>
      <c r="D35" s="5" t="s">
        <v>84</v>
      </c>
      <c r="E35" s="68">
        <f>Master20201031!E35-Master20200430!E35</f>
        <v>-1</v>
      </c>
      <c r="F35" s="68">
        <f>Master20201031!F35-Master20200430!F35</f>
        <v>-1</v>
      </c>
      <c r="G35" s="68">
        <f>Master20201031!G35-Master20200430!G35</f>
        <v>0</v>
      </c>
      <c r="H35" s="68">
        <f>Master20201031!H35-Master20200430!H35</f>
        <v>-2</v>
      </c>
      <c r="I35" s="68">
        <f>Master20201031!I35-Master20200430!I35</f>
        <v>1</v>
      </c>
      <c r="J35" s="68">
        <f>Master20201031!J35-Master20200430!J35</f>
        <v>-2</v>
      </c>
      <c r="K35" s="68">
        <f>Master20201031!K35-Master20200430!K35</f>
        <v>0</v>
      </c>
      <c r="L35" s="68">
        <f>Master20201031!L35-Master20200430!L35</f>
        <v>4</v>
      </c>
      <c r="M35" s="68">
        <f>Master20201031!M35-Master20200430!M35</f>
        <v>-1</v>
      </c>
      <c r="N35" s="68">
        <f>Master20201031!N35-Master20200430!N35</f>
        <v>0</v>
      </c>
      <c r="O35" s="68">
        <f>Master20201031!O35-Master20200430!O35</f>
        <v>0</v>
      </c>
      <c r="P35" s="68">
        <f>Master20201031!P35-Master20200430!P35</f>
        <v>-4</v>
      </c>
      <c r="Q35" s="68">
        <f>Master20201031!Q35-Master20200430!Q35</f>
        <v>0</v>
      </c>
      <c r="R35" s="68">
        <f>Master20201031!R35-Master20200430!R35</f>
        <v>0</v>
      </c>
      <c r="S35" s="68">
        <f>Master20201031!S35-Master20200430!S35</f>
        <v>0</v>
      </c>
      <c r="T35" s="68">
        <f>Master20201031!T35-Master20200430!T35</f>
        <v>0</v>
      </c>
      <c r="U35" s="68">
        <f>Master20201031!U35-Master20200430!U35</f>
        <v>0</v>
      </c>
      <c r="V35" s="68">
        <f>Master20201031!V35-Master20200430!V35</f>
        <v>0</v>
      </c>
      <c r="W35" s="68">
        <f>Master20201031!W35-Master20200430!W35</f>
        <v>0</v>
      </c>
      <c r="X35" s="68">
        <f>Master20201031!X35-Master20200430!X35</f>
        <v>0</v>
      </c>
      <c r="Y35" s="68">
        <f>Master20201031!Y35-Master20200430!Y35</f>
        <v>0</v>
      </c>
      <c r="Z35" s="68">
        <f>Master20201031!Z35-Master20200430!Z35</f>
        <v>0</v>
      </c>
      <c r="AA35" s="68">
        <f>Master20201031!AA35-Master20200430!AA35</f>
        <v>0</v>
      </c>
      <c r="AB35" s="68">
        <f>Master20201031!AB35-Master20200430!AB35</f>
        <v>0</v>
      </c>
      <c r="AC35" s="68">
        <f>Master20201031!AC35-Master20200430!AC35</f>
        <v>0</v>
      </c>
      <c r="AD35" s="68">
        <f>Master20201031!AD35-Master20200430!AD35</f>
        <v>0</v>
      </c>
      <c r="AE35" s="68">
        <f>Master20201031!AE35-Master20200430!AE35</f>
        <v>0</v>
      </c>
      <c r="AF35" s="68">
        <f>Master20201031!AF35-Master20200430!AF35</f>
        <v>0</v>
      </c>
    </row>
    <row r="36" spans="1:32" ht="15" customHeight="1" x14ac:dyDescent="0.3">
      <c r="A36" s="9">
        <v>1</v>
      </c>
      <c r="B36" s="9" t="s">
        <v>45</v>
      </c>
      <c r="C36" s="4" t="s">
        <v>34</v>
      </c>
      <c r="D36" s="5" t="s">
        <v>117</v>
      </c>
      <c r="E36" s="68">
        <f>Master20201031!E36-Master20200430!E36</f>
        <v>-1</v>
      </c>
      <c r="F36" s="68">
        <f>Master20201031!F36-Master20200430!F36</f>
        <v>1</v>
      </c>
      <c r="G36" s="68">
        <f>Master20201031!G36-Master20200430!G36</f>
        <v>0</v>
      </c>
      <c r="H36" s="68">
        <f>Master20201031!H36-Master20200430!H36</f>
        <v>0</v>
      </c>
      <c r="I36" s="68">
        <f>Master20201031!I36-Master20200430!I36</f>
        <v>1</v>
      </c>
      <c r="J36" s="68">
        <f>Master20201031!J36-Master20200430!J36</f>
        <v>1</v>
      </c>
      <c r="K36" s="68">
        <f>Master20201031!K36-Master20200430!K36</f>
        <v>0</v>
      </c>
      <c r="L36" s="68">
        <f>Master20201031!L36-Master20200430!L36</f>
        <v>0</v>
      </c>
      <c r="M36" s="68">
        <f>Master20201031!M36-Master20200430!M36</f>
        <v>0</v>
      </c>
      <c r="N36" s="68">
        <f>Master20201031!N36-Master20200430!N36</f>
        <v>1</v>
      </c>
      <c r="O36" s="68">
        <f>Master20201031!O36-Master20200430!O36</f>
        <v>0</v>
      </c>
      <c r="P36" s="68">
        <f>Master20201031!P36-Master20200430!P36</f>
        <v>-3</v>
      </c>
      <c r="Q36" s="68">
        <f>Master20201031!Q36-Master20200430!Q36</f>
        <v>0</v>
      </c>
      <c r="R36" s="68">
        <f>Master20201031!R36-Master20200430!R36</f>
        <v>0</v>
      </c>
      <c r="S36" s="68">
        <f>Master20201031!S36-Master20200430!S36</f>
        <v>0</v>
      </c>
      <c r="T36" s="68">
        <f>Master20201031!T36-Master20200430!T36</f>
        <v>0</v>
      </c>
      <c r="U36" s="68">
        <f>Master20201031!U36-Master20200430!U36</f>
        <v>0</v>
      </c>
      <c r="V36" s="68">
        <f>Master20201031!V36-Master20200430!V36</f>
        <v>0</v>
      </c>
      <c r="W36" s="68">
        <f>Master20201031!W36-Master20200430!W36</f>
        <v>0</v>
      </c>
      <c r="X36" s="68">
        <f>Master20201031!X36-Master20200430!X36</f>
        <v>0</v>
      </c>
      <c r="Y36" s="68">
        <f>Master20201031!Y36-Master20200430!Y36</f>
        <v>0</v>
      </c>
      <c r="Z36" s="68">
        <f>Master20201031!Z36-Master20200430!Z36</f>
        <v>0</v>
      </c>
      <c r="AA36" s="68">
        <f>Master20201031!AA36-Master20200430!AA36</f>
        <v>0</v>
      </c>
      <c r="AB36" s="68">
        <f>Master20201031!AB36-Master20200430!AB36</f>
        <v>0</v>
      </c>
      <c r="AC36" s="68">
        <f>Master20201031!AC36-Master20200430!AC36</f>
        <v>0</v>
      </c>
      <c r="AD36" s="68">
        <f>Master20201031!AD36-Master20200430!AD36</f>
        <v>0</v>
      </c>
      <c r="AE36" s="68">
        <f>Master20201031!AE36-Master20200430!AE36</f>
        <v>0</v>
      </c>
      <c r="AF36" s="68">
        <f>Master20201031!AF36-Master20200430!AF36</f>
        <v>0</v>
      </c>
    </row>
    <row r="37" spans="1:32" ht="15" customHeight="1" x14ac:dyDescent="0.3">
      <c r="A37" s="9">
        <v>1</v>
      </c>
      <c r="B37" s="9" t="s">
        <v>45</v>
      </c>
      <c r="C37" s="4" t="s">
        <v>34</v>
      </c>
      <c r="D37" s="5" t="s">
        <v>130</v>
      </c>
      <c r="E37" s="68">
        <f>Master20201031!E37-Master20200430!E37</f>
        <v>0</v>
      </c>
      <c r="F37" s="68">
        <f>Master20201031!F37-Master20200430!F37</f>
        <v>0</v>
      </c>
      <c r="G37" s="68">
        <f>Master20201031!G37-Master20200430!G37</f>
        <v>-1</v>
      </c>
      <c r="H37" s="68">
        <f>Master20201031!H37-Master20200430!H37</f>
        <v>-1</v>
      </c>
      <c r="I37" s="68">
        <f>Master20201031!I37-Master20200430!I37</f>
        <v>0</v>
      </c>
      <c r="J37" s="68">
        <f>Master20201031!J37-Master20200430!J37</f>
        <v>0</v>
      </c>
      <c r="K37" s="68">
        <f>Master20201031!K37-Master20200430!K37</f>
        <v>-1</v>
      </c>
      <c r="L37" s="68">
        <f>Master20201031!L37-Master20200430!L37</f>
        <v>0</v>
      </c>
      <c r="M37" s="68">
        <f>Master20201031!M37-Master20200430!M37</f>
        <v>0</v>
      </c>
      <c r="N37" s="68">
        <f>Master20201031!N37-Master20200430!N37</f>
        <v>1</v>
      </c>
      <c r="O37" s="68">
        <f>Master20201031!O37-Master20200430!O37</f>
        <v>1</v>
      </c>
      <c r="P37" s="68">
        <f>Master20201031!P37-Master20200430!P37</f>
        <v>-2</v>
      </c>
      <c r="Q37" s="68">
        <f>Master20201031!Q37-Master20200430!Q37</f>
        <v>0</v>
      </c>
      <c r="R37" s="68">
        <f>Master20201031!R37-Master20200430!R37</f>
        <v>0</v>
      </c>
      <c r="S37" s="68">
        <f>Master20201031!S37-Master20200430!S37</f>
        <v>0</v>
      </c>
      <c r="T37" s="68">
        <f>Master20201031!T37-Master20200430!T37</f>
        <v>0</v>
      </c>
      <c r="U37" s="68">
        <f>Master20201031!U37-Master20200430!U37</f>
        <v>0</v>
      </c>
      <c r="V37" s="68">
        <f>Master20201031!V37-Master20200430!V37</f>
        <v>0</v>
      </c>
      <c r="W37" s="68">
        <f>Master20201031!W37-Master20200430!W37</f>
        <v>0</v>
      </c>
      <c r="X37" s="68">
        <f>Master20201031!X37-Master20200430!X37</f>
        <v>0</v>
      </c>
      <c r="Y37" s="68">
        <f>Master20201031!Y37-Master20200430!Y37</f>
        <v>0</v>
      </c>
      <c r="Z37" s="68">
        <f>Master20201031!Z37-Master20200430!Z37</f>
        <v>0</v>
      </c>
      <c r="AA37" s="68">
        <f>Master20201031!AA37-Master20200430!AA37</f>
        <v>0</v>
      </c>
      <c r="AB37" s="68">
        <f>Master20201031!AB37-Master20200430!AB37</f>
        <v>0</v>
      </c>
      <c r="AC37" s="68">
        <f>Master20201031!AC37-Master20200430!AC37</f>
        <v>0</v>
      </c>
      <c r="AD37" s="68">
        <f>Master20201031!AD37-Master20200430!AD37</f>
        <v>0</v>
      </c>
      <c r="AE37" s="68">
        <f>Master20201031!AE37-Master20200430!AE37</f>
        <v>0</v>
      </c>
      <c r="AF37" s="68">
        <f>Master20201031!AF37-Master20200430!AF37</f>
        <v>0</v>
      </c>
    </row>
    <row r="38" spans="1:32" ht="15" customHeight="1" x14ac:dyDescent="0.3">
      <c r="A38" s="9">
        <v>1</v>
      </c>
      <c r="B38" s="9" t="s">
        <v>45</v>
      </c>
      <c r="C38" s="4" t="s">
        <v>46</v>
      </c>
      <c r="D38" s="5" t="s">
        <v>47</v>
      </c>
      <c r="E38" s="68">
        <f>Master20201031!E38-Master20200430!E38</f>
        <v>0</v>
      </c>
      <c r="F38" s="68">
        <f>Master20201031!F38-Master20200430!F38</f>
        <v>2</v>
      </c>
      <c r="G38" s="68">
        <f>Master20201031!G38-Master20200430!G38</f>
        <v>3</v>
      </c>
      <c r="H38" s="68">
        <f>Master20201031!H38-Master20200430!H38</f>
        <v>5</v>
      </c>
      <c r="I38" s="68">
        <f>Master20201031!I38-Master20200430!I38</f>
        <v>1</v>
      </c>
      <c r="J38" s="68">
        <f>Master20201031!J38-Master20200430!J38</f>
        <v>-2</v>
      </c>
      <c r="K38" s="68">
        <f>Master20201031!K38-Master20200430!K38</f>
        <v>-1</v>
      </c>
      <c r="L38" s="68">
        <f>Master20201031!L38-Master20200430!L38</f>
        <v>-8</v>
      </c>
      <c r="M38" s="68">
        <f>Master20201031!M38-Master20200430!M38</f>
        <v>6</v>
      </c>
      <c r="N38" s="68">
        <f>Master20201031!N38-Master20200430!N38</f>
        <v>5</v>
      </c>
      <c r="O38" s="68">
        <f>Master20201031!O38-Master20200430!O38</f>
        <v>8</v>
      </c>
      <c r="P38" s="68">
        <f>Master20201031!P38-Master20200430!P38</f>
        <v>-4</v>
      </c>
      <c r="Q38" s="68">
        <f>Master20201031!Q38-Master20200430!Q38</f>
        <v>0</v>
      </c>
      <c r="R38" s="68">
        <f>Master20201031!R38-Master20200430!R38</f>
        <v>0</v>
      </c>
      <c r="S38" s="68">
        <f>Master20201031!S38-Master20200430!S38</f>
        <v>0</v>
      </c>
      <c r="T38" s="68">
        <f>Master20201031!T38-Master20200430!T38</f>
        <v>0</v>
      </c>
      <c r="U38" s="68">
        <f>Master20201031!U38-Master20200430!U38</f>
        <v>0</v>
      </c>
      <c r="V38" s="68">
        <f>Master20201031!V38-Master20200430!V38</f>
        <v>0</v>
      </c>
      <c r="W38" s="68">
        <f>Master20201031!W38-Master20200430!W38</f>
        <v>0</v>
      </c>
      <c r="X38" s="68">
        <f>Master20201031!X38-Master20200430!X38</f>
        <v>0</v>
      </c>
      <c r="Y38" s="68">
        <f>Master20201031!Y38-Master20200430!Y38</f>
        <v>0</v>
      </c>
      <c r="Z38" s="68">
        <f>Master20201031!Z38-Master20200430!Z38</f>
        <v>0</v>
      </c>
      <c r="AA38" s="68">
        <f>Master20201031!AA38-Master20200430!AA38</f>
        <v>0</v>
      </c>
      <c r="AB38" s="68">
        <f>Master20201031!AB38-Master20200430!AB38</f>
        <v>0</v>
      </c>
      <c r="AC38" s="68">
        <f>Master20201031!AC38-Master20200430!AC38</f>
        <v>0</v>
      </c>
      <c r="AD38" s="68">
        <f>Master20201031!AD38-Master20200430!AD38</f>
        <v>1</v>
      </c>
      <c r="AE38" s="68">
        <f>Master20201031!AE38-Master20200430!AE38</f>
        <v>0</v>
      </c>
      <c r="AF38" s="68">
        <f>Master20201031!AF38-Master20200430!AF38</f>
        <v>0</v>
      </c>
    </row>
    <row r="39" spans="1:32" ht="15" customHeight="1" x14ac:dyDescent="0.3">
      <c r="A39" s="9">
        <v>1</v>
      </c>
      <c r="B39" s="9" t="s">
        <v>45</v>
      </c>
      <c r="C39" s="4" t="s">
        <v>46</v>
      </c>
      <c r="D39" s="5" t="s">
        <v>48</v>
      </c>
      <c r="E39" s="68">
        <f>Master20201031!E39-Master20200430!E39</f>
        <v>0</v>
      </c>
      <c r="F39" s="68">
        <f>Master20201031!F39-Master20200430!F39</f>
        <v>0</v>
      </c>
      <c r="G39" s="68">
        <f>Master20201031!G39-Master20200430!G39</f>
        <v>1</v>
      </c>
      <c r="H39" s="68">
        <f>Master20201031!H39-Master20200430!H39</f>
        <v>1</v>
      </c>
      <c r="I39" s="68">
        <f>Master20201031!I39-Master20200430!I39</f>
        <v>1</v>
      </c>
      <c r="J39" s="68">
        <f>Master20201031!J39-Master20200430!J39</f>
        <v>1</v>
      </c>
      <c r="K39" s="68">
        <f>Master20201031!K39-Master20200430!K39</f>
        <v>-1</v>
      </c>
      <c r="L39" s="68">
        <f>Master20201031!L39-Master20200430!L39</f>
        <v>0</v>
      </c>
      <c r="M39" s="68">
        <f>Master20201031!M39-Master20200430!M39</f>
        <v>1</v>
      </c>
      <c r="N39" s="68">
        <f>Master20201031!N39-Master20200430!N39</f>
        <v>0</v>
      </c>
      <c r="O39" s="68">
        <f>Master20201031!O39-Master20200430!O39</f>
        <v>0</v>
      </c>
      <c r="P39" s="68">
        <f>Master20201031!P39-Master20200430!P39</f>
        <v>-1</v>
      </c>
      <c r="Q39" s="68">
        <f>Master20201031!Q39-Master20200430!Q39</f>
        <v>0</v>
      </c>
      <c r="R39" s="68">
        <f>Master20201031!R39-Master20200430!R39</f>
        <v>0</v>
      </c>
      <c r="S39" s="68">
        <f>Master20201031!S39-Master20200430!S39</f>
        <v>0</v>
      </c>
      <c r="T39" s="68">
        <f>Master20201031!T39-Master20200430!T39</f>
        <v>0</v>
      </c>
      <c r="U39" s="68">
        <f>Master20201031!U39-Master20200430!U39</f>
        <v>0</v>
      </c>
      <c r="V39" s="68">
        <f>Master20201031!V39-Master20200430!V39</f>
        <v>0</v>
      </c>
      <c r="W39" s="68">
        <f>Master20201031!W39-Master20200430!W39</f>
        <v>0</v>
      </c>
      <c r="X39" s="68">
        <f>Master20201031!X39-Master20200430!X39</f>
        <v>0</v>
      </c>
      <c r="Y39" s="68">
        <f>Master20201031!Y39-Master20200430!Y39</f>
        <v>0</v>
      </c>
      <c r="Z39" s="68">
        <f>Master20201031!Z39-Master20200430!Z39</f>
        <v>0</v>
      </c>
      <c r="AA39" s="68">
        <f>Master20201031!AA39-Master20200430!AA39</f>
        <v>0</v>
      </c>
      <c r="AB39" s="68">
        <f>Master20201031!AB39-Master20200430!AB39</f>
        <v>0</v>
      </c>
      <c r="AC39" s="68">
        <f>Master20201031!AC39-Master20200430!AC39</f>
        <v>0</v>
      </c>
      <c r="AD39" s="68">
        <f>Master20201031!AD39-Master20200430!AD39</f>
        <v>0</v>
      </c>
      <c r="AE39" s="68">
        <f>Master20201031!AE39-Master20200430!AE39</f>
        <v>0</v>
      </c>
      <c r="AF39" s="68">
        <f>Master20201031!AF39-Master20200430!AF39</f>
        <v>0</v>
      </c>
    </row>
    <row r="40" spans="1:32" ht="15" customHeight="1" x14ac:dyDescent="0.3">
      <c r="A40" s="9">
        <v>1</v>
      </c>
      <c r="B40" s="9" t="s">
        <v>45</v>
      </c>
      <c r="C40" s="4" t="s">
        <v>46</v>
      </c>
      <c r="D40" s="5" t="s">
        <v>56</v>
      </c>
      <c r="E40" s="68">
        <f>Master20201031!E40-Master20200430!E40</f>
        <v>0</v>
      </c>
      <c r="F40" s="68">
        <f>Master20201031!F40-Master20200430!F40</f>
        <v>1</v>
      </c>
      <c r="G40" s="68">
        <f>Master20201031!G40-Master20200430!G40</f>
        <v>-1</v>
      </c>
      <c r="H40" s="68">
        <f>Master20201031!H40-Master20200430!H40</f>
        <v>0</v>
      </c>
      <c r="I40" s="68">
        <f>Master20201031!I40-Master20200430!I40</f>
        <v>2</v>
      </c>
      <c r="J40" s="68">
        <f>Master20201031!J40-Master20200430!J40</f>
        <v>-5</v>
      </c>
      <c r="K40" s="68">
        <f>Master20201031!K40-Master20200430!K40</f>
        <v>-2</v>
      </c>
      <c r="L40" s="68">
        <f>Master20201031!L40-Master20200430!L40</f>
        <v>0</v>
      </c>
      <c r="M40" s="68">
        <f>Master20201031!M40-Master20200430!M40</f>
        <v>2</v>
      </c>
      <c r="N40" s="68">
        <f>Master20201031!N40-Master20200430!N40</f>
        <v>-4</v>
      </c>
      <c r="O40" s="68">
        <f>Master20201031!O40-Master20200430!O40</f>
        <v>3</v>
      </c>
      <c r="P40" s="68">
        <f>Master20201031!P40-Master20200430!P40</f>
        <v>4</v>
      </c>
      <c r="Q40" s="68">
        <f>Master20201031!Q40-Master20200430!Q40</f>
        <v>0</v>
      </c>
      <c r="R40" s="68">
        <f>Master20201031!R40-Master20200430!R40</f>
        <v>0</v>
      </c>
      <c r="S40" s="68">
        <f>Master20201031!S40-Master20200430!S40</f>
        <v>-1</v>
      </c>
      <c r="T40" s="68">
        <f>Master20201031!T40-Master20200430!T40</f>
        <v>0</v>
      </c>
      <c r="U40" s="68">
        <f>Master20201031!U40-Master20200430!U40</f>
        <v>0</v>
      </c>
      <c r="V40" s="68">
        <f>Master20201031!V40-Master20200430!V40</f>
        <v>0</v>
      </c>
      <c r="W40" s="68">
        <f>Master20201031!W40-Master20200430!W40</f>
        <v>0</v>
      </c>
      <c r="X40" s="68">
        <f>Master20201031!X40-Master20200430!X40</f>
        <v>0</v>
      </c>
      <c r="Y40" s="68">
        <f>Master20201031!Y40-Master20200430!Y40</f>
        <v>0</v>
      </c>
      <c r="Z40" s="68">
        <f>Master20201031!Z40-Master20200430!Z40</f>
        <v>0</v>
      </c>
      <c r="AA40" s="68">
        <f>Master20201031!AA40-Master20200430!AA40</f>
        <v>0</v>
      </c>
      <c r="AB40" s="68">
        <f>Master20201031!AB40-Master20200430!AB40</f>
        <v>0</v>
      </c>
      <c r="AC40" s="68">
        <f>Master20201031!AC40-Master20200430!AC40</f>
        <v>0</v>
      </c>
      <c r="AD40" s="68">
        <f>Master20201031!AD40-Master20200430!AD40</f>
        <v>0</v>
      </c>
      <c r="AE40" s="68">
        <f>Master20201031!AE40-Master20200430!AE40</f>
        <v>0</v>
      </c>
      <c r="AF40" s="68">
        <f>Master20201031!AF40-Master20200430!AF40</f>
        <v>-1</v>
      </c>
    </row>
    <row r="41" spans="1:32" ht="15" customHeight="1" x14ac:dyDescent="0.3">
      <c r="A41" s="9">
        <v>1</v>
      </c>
      <c r="B41" s="9" t="s">
        <v>45</v>
      </c>
      <c r="C41" s="4" t="s">
        <v>46</v>
      </c>
      <c r="D41" s="5" t="s">
        <v>73</v>
      </c>
      <c r="E41" s="68">
        <f>Master20201031!E41-Master20200430!E41</f>
        <v>0</v>
      </c>
      <c r="F41" s="68">
        <f>Master20201031!F41-Master20200430!F41</f>
        <v>2</v>
      </c>
      <c r="G41" s="68">
        <f>Master20201031!G41-Master20200430!G41</f>
        <v>2</v>
      </c>
      <c r="H41" s="68">
        <f>Master20201031!H41-Master20200430!H41</f>
        <v>4</v>
      </c>
      <c r="I41" s="68">
        <f>Master20201031!I41-Master20200430!I41</f>
        <v>1</v>
      </c>
      <c r="J41" s="68">
        <f>Master20201031!J41-Master20200430!J41</f>
        <v>-7</v>
      </c>
      <c r="K41" s="68">
        <f>Master20201031!K41-Master20200430!K41</f>
        <v>-1</v>
      </c>
      <c r="L41" s="68">
        <f>Master20201031!L41-Master20200430!L41</f>
        <v>3</v>
      </c>
      <c r="M41" s="68">
        <f>Master20201031!M41-Master20200430!M41</f>
        <v>3</v>
      </c>
      <c r="N41" s="68">
        <f>Master20201031!N41-Master20200430!N41</f>
        <v>6</v>
      </c>
      <c r="O41" s="68">
        <f>Master20201031!O41-Master20200430!O41</f>
        <v>2</v>
      </c>
      <c r="P41" s="68">
        <f>Master20201031!P41-Master20200430!P41</f>
        <v>-3</v>
      </c>
      <c r="Q41" s="68">
        <f>Master20201031!Q41-Master20200430!Q41</f>
        <v>0</v>
      </c>
      <c r="R41" s="68">
        <f>Master20201031!R41-Master20200430!R41</f>
        <v>0</v>
      </c>
      <c r="S41" s="68">
        <f>Master20201031!S41-Master20200430!S41</f>
        <v>0</v>
      </c>
      <c r="T41" s="68">
        <f>Master20201031!T41-Master20200430!T41</f>
        <v>0</v>
      </c>
      <c r="U41" s="68">
        <f>Master20201031!U41-Master20200430!U41</f>
        <v>0</v>
      </c>
      <c r="V41" s="68">
        <f>Master20201031!V41-Master20200430!V41</f>
        <v>0</v>
      </c>
      <c r="W41" s="68">
        <f>Master20201031!W41-Master20200430!W41</f>
        <v>0</v>
      </c>
      <c r="X41" s="68">
        <f>Master20201031!X41-Master20200430!X41</f>
        <v>0</v>
      </c>
      <c r="Y41" s="68">
        <f>Master20201031!Y41-Master20200430!Y41</f>
        <v>0</v>
      </c>
      <c r="Z41" s="68">
        <f>Master20201031!Z41-Master20200430!Z41</f>
        <v>0</v>
      </c>
      <c r="AA41" s="68">
        <f>Master20201031!AA41-Master20200430!AA41</f>
        <v>0</v>
      </c>
      <c r="AB41" s="68">
        <f>Master20201031!AB41-Master20200430!AB41</f>
        <v>0</v>
      </c>
      <c r="AC41" s="68">
        <f>Master20201031!AC41-Master20200430!AC41</f>
        <v>0</v>
      </c>
      <c r="AD41" s="68">
        <f>Master20201031!AD41-Master20200430!AD41</f>
        <v>0</v>
      </c>
      <c r="AE41" s="68">
        <f>Master20201031!AE41-Master20200430!AE41</f>
        <v>0</v>
      </c>
      <c r="AF41" s="68">
        <f>Master20201031!AF41-Master20200430!AF41</f>
        <v>0</v>
      </c>
    </row>
    <row r="42" spans="1:32" ht="15" customHeight="1" x14ac:dyDescent="0.3">
      <c r="A42" s="76">
        <v>1</v>
      </c>
      <c r="B42" s="76" t="s">
        <v>45</v>
      </c>
      <c r="C42" s="77" t="s">
        <v>46</v>
      </c>
      <c r="D42" s="78" t="s">
        <v>158</v>
      </c>
      <c r="E42" s="79">
        <f>Master20201031!E42-Master20200430!E42</f>
        <v>1</v>
      </c>
      <c r="F42" s="79">
        <f>Master20201031!F42-Master20200430!F42</f>
        <v>2</v>
      </c>
      <c r="G42" s="79">
        <f>Master20201031!G42-Master20200430!G42</f>
        <v>2</v>
      </c>
      <c r="H42" s="79">
        <f>Master20201031!H42-Master20200430!H42</f>
        <v>5</v>
      </c>
      <c r="I42" s="79">
        <f>Master20201031!I42-Master20200430!I42</f>
        <v>-2</v>
      </c>
      <c r="J42" s="79">
        <f>Master20201031!J42-Master20200430!J42</f>
        <v>-3</v>
      </c>
      <c r="K42" s="79">
        <f>Master20201031!K42-Master20200430!K42</f>
        <v>2</v>
      </c>
      <c r="L42" s="79">
        <f>Master20201031!L42-Master20200430!L42</f>
        <v>7</v>
      </c>
      <c r="M42" s="79">
        <f>Master20201031!M42-Master20200430!M42</f>
        <v>2</v>
      </c>
      <c r="N42" s="79">
        <f>Master20201031!N42-Master20200430!N42</f>
        <v>4</v>
      </c>
      <c r="O42" s="79">
        <f>Master20201031!O42-Master20200430!O42</f>
        <v>3</v>
      </c>
      <c r="P42" s="79">
        <f>Master20201031!P42-Master20200430!P42</f>
        <v>-8</v>
      </c>
      <c r="Q42" s="79">
        <f>Master20201031!Q42-Master20200430!Q42</f>
        <v>0</v>
      </c>
      <c r="R42" s="79">
        <f>Master20201031!R42-Master20200430!R42</f>
        <v>0</v>
      </c>
      <c r="S42" s="79">
        <f>Master20201031!S42-Master20200430!S42</f>
        <v>0</v>
      </c>
      <c r="T42" s="79">
        <f>Master20201031!T42-Master20200430!T42</f>
        <v>0</v>
      </c>
      <c r="U42" s="79">
        <f>Master20201031!U42-Master20200430!U42</f>
        <v>0</v>
      </c>
      <c r="V42" s="79">
        <f>Master20201031!V42-Master20200430!V42</f>
        <v>0</v>
      </c>
      <c r="W42" s="79">
        <f>Master20201031!W42-Master20200430!W42</f>
        <v>0</v>
      </c>
      <c r="X42" s="79">
        <f>Master20201031!X42-Master20200430!X42</f>
        <v>0</v>
      </c>
      <c r="Y42" s="79">
        <f>Master20201031!Y42-Master20200430!Y42</f>
        <v>0</v>
      </c>
      <c r="Z42" s="79">
        <f>Master20201031!Z42-Master20200430!Z42</f>
        <v>0</v>
      </c>
      <c r="AA42" s="79">
        <f>Master20201031!AA42-Master20200430!AA42</f>
        <v>0</v>
      </c>
      <c r="AB42" s="79">
        <f>Master20201031!AB42-Master20200430!AB42</f>
        <v>0</v>
      </c>
      <c r="AC42" s="79">
        <f>Master20201031!AC42-Master20200430!AC42</f>
        <v>0</v>
      </c>
      <c r="AD42" s="79">
        <f>Master20201031!AD42-Master20200430!AD42</f>
        <v>0</v>
      </c>
      <c r="AE42" s="79">
        <f>Master20201031!AE42-Master20200430!AE42</f>
        <v>0</v>
      </c>
      <c r="AF42" s="79">
        <f>Master20201031!AF42-Master20200430!AF42</f>
        <v>0</v>
      </c>
    </row>
    <row r="43" spans="1:32" ht="15" customHeight="1" x14ac:dyDescent="0.3">
      <c r="A43" s="72">
        <v>2</v>
      </c>
      <c r="B43" s="72" t="s">
        <v>36</v>
      </c>
      <c r="C43" s="73" t="s">
        <v>37</v>
      </c>
      <c r="D43" s="74" t="s">
        <v>38</v>
      </c>
      <c r="E43" s="75">
        <f>Master20201031!E43-Master20200430!E43</f>
        <v>-1</v>
      </c>
      <c r="F43" s="75">
        <f>Master20201031!F43-Master20200430!F43</f>
        <v>3</v>
      </c>
      <c r="G43" s="75">
        <f>Master20201031!G43-Master20200430!G43</f>
        <v>-1</v>
      </c>
      <c r="H43" s="75">
        <f>Master20201031!H43-Master20200430!H43</f>
        <v>1</v>
      </c>
      <c r="I43" s="75">
        <f>Master20201031!I43-Master20200430!I43</f>
        <v>1</v>
      </c>
      <c r="J43" s="75">
        <f>Master20201031!J43-Master20200430!J43</f>
        <v>1</v>
      </c>
      <c r="K43" s="75">
        <f>Master20201031!K43-Master20200430!K43</f>
        <v>0</v>
      </c>
      <c r="L43" s="75">
        <f>Master20201031!L43-Master20200430!L43</f>
        <v>-1</v>
      </c>
      <c r="M43" s="75">
        <f>Master20201031!M43-Master20200430!M43</f>
        <v>0</v>
      </c>
      <c r="N43" s="75">
        <f>Master20201031!N43-Master20200430!N43</f>
        <v>0</v>
      </c>
      <c r="O43" s="75">
        <f>Master20201031!O43-Master20200430!O43</f>
        <v>-1</v>
      </c>
      <c r="P43" s="75">
        <f>Master20201031!P43-Master20200430!P43</f>
        <v>1</v>
      </c>
      <c r="Q43" s="75">
        <f>Master20201031!Q43-Master20200430!Q43</f>
        <v>0</v>
      </c>
      <c r="R43" s="75">
        <f>Master20201031!R43-Master20200430!R43</f>
        <v>0</v>
      </c>
      <c r="S43" s="75">
        <f>Master20201031!S43-Master20200430!S43</f>
        <v>0</v>
      </c>
      <c r="T43" s="75">
        <f>Master20201031!T43-Master20200430!T43</f>
        <v>-1</v>
      </c>
      <c r="U43" s="75">
        <f>Master20201031!U43-Master20200430!U43</f>
        <v>0</v>
      </c>
      <c r="V43" s="75">
        <f>Master20201031!V43-Master20200430!V43</f>
        <v>0</v>
      </c>
      <c r="W43" s="75">
        <f>Master20201031!W43-Master20200430!W43</f>
        <v>0</v>
      </c>
      <c r="X43" s="75">
        <f>Master20201031!X43-Master20200430!X43</f>
        <v>0</v>
      </c>
      <c r="Y43" s="75">
        <f>Master20201031!Y43-Master20200430!Y43</f>
        <v>0</v>
      </c>
      <c r="Z43" s="75">
        <f>Master20201031!Z43-Master20200430!Z43</f>
        <v>0</v>
      </c>
      <c r="AA43" s="75">
        <f>Master20201031!AA43-Master20200430!AA43</f>
        <v>-1</v>
      </c>
      <c r="AB43" s="75">
        <f>Master20201031!AB43-Master20200430!AB43</f>
        <v>0</v>
      </c>
      <c r="AC43" s="75">
        <f>Master20201031!AC43-Master20200430!AC43</f>
        <v>0</v>
      </c>
      <c r="AD43" s="75">
        <f>Master20201031!AD43-Master20200430!AD43</f>
        <v>0</v>
      </c>
      <c r="AE43" s="75">
        <f>Master20201031!AE43-Master20200430!AE43</f>
        <v>0</v>
      </c>
      <c r="AF43" s="75">
        <f>Master20201031!AF43-Master20200430!AF43</f>
        <v>-2</v>
      </c>
    </row>
    <row r="44" spans="1:32" ht="15" customHeight="1" x14ac:dyDescent="0.3">
      <c r="A44" s="76">
        <v>2</v>
      </c>
      <c r="B44" s="76" t="s">
        <v>36</v>
      </c>
      <c r="C44" s="77" t="s">
        <v>49</v>
      </c>
      <c r="D44" s="78" t="s">
        <v>50</v>
      </c>
      <c r="E44" s="79">
        <f>Master20201031!E44-Master20200430!E44</f>
        <v>0</v>
      </c>
      <c r="F44" s="79">
        <f>Master20201031!F44-Master20200430!F44</f>
        <v>10</v>
      </c>
      <c r="G44" s="79">
        <f>Master20201031!G44-Master20200430!G44</f>
        <v>-4</v>
      </c>
      <c r="H44" s="79">
        <f>Master20201031!H44-Master20200430!H44</f>
        <v>6</v>
      </c>
      <c r="I44" s="79">
        <f>Master20201031!I44-Master20200430!I44</f>
        <v>0</v>
      </c>
      <c r="J44" s="79">
        <f>Master20201031!J44-Master20200430!J44</f>
        <v>8</v>
      </c>
      <c r="K44" s="79">
        <f>Master20201031!K44-Master20200430!K44</f>
        <v>0</v>
      </c>
      <c r="L44" s="79">
        <f>Master20201031!L44-Master20200430!L44</f>
        <v>5</v>
      </c>
      <c r="M44" s="79">
        <f>Master20201031!M44-Master20200430!M44</f>
        <v>1</v>
      </c>
      <c r="N44" s="79">
        <f>Master20201031!N44-Master20200430!N44</f>
        <v>1</v>
      </c>
      <c r="O44" s="79">
        <f>Master20201031!O44-Master20200430!O44</f>
        <v>1</v>
      </c>
      <c r="P44" s="79">
        <f>Master20201031!P44-Master20200430!P44</f>
        <v>-10</v>
      </c>
      <c r="Q44" s="79">
        <f>Master20201031!Q44-Master20200430!Q44</f>
        <v>0</v>
      </c>
      <c r="R44" s="79">
        <f>Master20201031!R44-Master20200430!R44</f>
        <v>0</v>
      </c>
      <c r="S44" s="79">
        <f>Master20201031!S44-Master20200430!S44</f>
        <v>0</v>
      </c>
      <c r="T44" s="79">
        <f>Master20201031!T44-Master20200430!T44</f>
        <v>0</v>
      </c>
      <c r="U44" s="79">
        <f>Master20201031!U44-Master20200430!U44</f>
        <v>0</v>
      </c>
      <c r="V44" s="79">
        <f>Master20201031!V44-Master20200430!V44</f>
        <v>0</v>
      </c>
      <c r="W44" s="79">
        <f>Master20201031!W44-Master20200430!W44</f>
        <v>0</v>
      </c>
      <c r="X44" s="79">
        <f>Master20201031!X44-Master20200430!X44</f>
        <v>0</v>
      </c>
      <c r="Y44" s="79">
        <f>Master20201031!Y44-Master20200430!Y44</f>
        <v>0</v>
      </c>
      <c r="Z44" s="79">
        <f>Master20201031!Z44-Master20200430!Z44</f>
        <v>0</v>
      </c>
      <c r="AA44" s="79">
        <f>Master20201031!AA44-Master20200430!AA44</f>
        <v>0</v>
      </c>
      <c r="AB44" s="79">
        <f>Master20201031!AB44-Master20200430!AB44</f>
        <v>0</v>
      </c>
      <c r="AC44" s="79">
        <f>Master20201031!AC44-Master20200430!AC44</f>
        <v>0</v>
      </c>
      <c r="AD44" s="79">
        <f>Master20201031!AD44-Master20200430!AD44</f>
        <v>0</v>
      </c>
      <c r="AE44" s="79">
        <f>Master20201031!AE44-Master20200430!AE44</f>
        <v>0</v>
      </c>
      <c r="AF44" s="79">
        <f>Master20201031!AF44-Master20200430!AF44</f>
        <v>0</v>
      </c>
    </row>
    <row r="45" spans="1:32" ht="15" customHeight="1" x14ac:dyDescent="0.3">
      <c r="A45" s="72">
        <v>2</v>
      </c>
      <c r="B45" s="72" t="s">
        <v>97</v>
      </c>
      <c r="C45" s="73" t="s">
        <v>110</v>
      </c>
      <c r="D45" s="74" t="s">
        <v>111</v>
      </c>
      <c r="E45" s="75">
        <f>Master20201031!E45-Master20200430!E45</f>
        <v>0</v>
      </c>
      <c r="F45" s="75">
        <f>Master20201031!F45-Master20200430!F45</f>
        <v>0</v>
      </c>
      <c r="G45" s="75">
        <f>Master20201031!G45-Master20200430!G45</f>
        <v>1</v>
      </c>
      <c r="H45" s="75">
        <f>Master20201031!H45-Master20200430!H45</f>
        <v>1</v>
      </c>
      <c r="I45" s="75">
        <f>Master20201031!I45-Master20200430!I45</f>
        <v>0</v>
      </c>
      <c r="J45" s="75">
        <f>Master20201031!J45-Master20200430!J45</f>
        <v>0</v>
      </c>
      <c r="K45" s="75">
        <f>Master20201031!K45-Master20200430!K45</f>
        <v>0</v>
      </c>
      <c r="L45" s="75">
        <f>Master20201031!L45-Master20200430!L45</f>
        <v>2</v>
      </c>
      <c r="M45" s="75">
        <f>Master20201031!M45-Master20200430!M45</f>
        <v>0</v>
      </c>
      <c r="N45" s="75">
        <f>Master20201031!N45-Master20200430!N45</f>
        <v>0</v>
      </c>
      <c r="O45" s="75">
        <f>Master20201031!O45-Master20200430!O45</f>
        <v>0</v>
      </c>
      <c r="P45" s="75">
        <f>Master20201031!P45-Master20200430!P45</f>
        <v>-1</v>
      </c>
      <c r="Q45" s="75">
        <f>Master20201031!Q45-Master20200430!Q45</f>
        <v>0</v>
      </c>
      <c r="R45" s="75">
        <f>Master20201031!R45-Master20200430!R45</f>
        <v>0</v>
      </c>
      <c r="S45" s="75">
        <f>Master20201031!S45-Master20200430!S45</f>
        <v>0</v>
      </c>
      <c r="T45" s="75">
        <f>Master20201031!T45-Master20200430!T45</f>
        <v>0</v>
      </c>
      <c r="U45" s="75">
        <f>Master20201031!U45-Master20200430!U45</f>
        <v>0</v>
      </c>
      <c r="V45" s="75">
        <f>Master20201031!V45-Master20200430!V45</f>
        <v>0</v>
      </c>
      <c r="W45" s="75">
        <f>Master20201031!W45-Master20200430!W45</f>
        <v>0</v>
      </c>
      <c r="X45" s="75">
        <f>Master20201031!X45-Master20200430!X45</f>
        <v>0</v>
      </c>
      <c r="Y45" s="75">
        <f>Master20201031!Y45-Master20200430!Y45</f>
        <v>0</v>
      </c>
      <c r="Z45" s="75">
        <f>Master20201031!Z45-Master20200430!Z45</f>
        <v>0</v>
      </c>
      <c r="AA45" s="75">
        <f>Master20201031!AA45-Master20200430!AA45</f>
        <v>0</v>
      </c>
      <c r="AB45" s="75">
        <f>Master20201031!AB45-Master20200430!AB45</f>
        <v>0</v>
      </c>
      <c r="AC45" s="75">
        <f>Master20201031!AC45-Master20200430!AC45</f>
        <v>0</v>
      </c>
      <c r="AD45" s="75">
        <f>Master20201031!AD45-Master20200430!AD45</f>
        <v>0</v>
      </c>
      <c r="AE45" s="75">
        <f>Master20201031!AE45-Master20200430!AE45</f>
        <v>0</v>
      </c>
      <c r="AF45" s="75">
        <f>Master20201031!AF45-Master20200430!AF45</f>
        <v>0</v>
      </c>
    </row>
    <row r="46" spans="1:32" ht="15" customHeight="1" x14ac:dyDescent="0.3">
      <c r="A46" s="9">
        <v>2</v>
      </c>
      <c r="B46" s="9" t="s">
        <v>97</v>
      </c>
      <c r="C46" s="4" t="s">
        <v>110</v>
      </c>
      <c r="D46" s="5" t="s">
        <v>112</v>
      </c>
      <c r="E46" s="68">
        <f>Master20201031!E46-Master20200430!E46</f>
        <v>1</v>
      </c>
      <c r="F46" s="68">
        <f>Master20201031!F46-Master20200430!F46</f>
        <v>23</v>
      </c>
      <c r="G46" s="68">
        <f>Master20201031!G46-Master20200430!G46</f>
        <v>11</v>
      </c>
      <c r="H46" s="68">
        <f>Master20201031!H46-Master20200430!H46</f>
        <v>35</v>
      </c>
      <c r="I46" s="68">
        <f>Master20201031!I46-Master20200430!I46</f>
        <v>-2</v>
      </c>
      <c r="J46" s="68">
        <f>Master20201031!J46-Master20200430!J46</f>
        <v>2</v>
      </c>
      <c r="K46" s="68">
        <f>Master20201031!K46-Master20200430!K46</f>
        <v>-1</v>
      </c>
      <c r="L46" s="68">
        <f>Master20201031!L46-Master20200430!L46</f>
        <v>41</v>
      </c>
      <c r="M46" s="68">
        <f>Master20201031!M46-Master20200430!M46</f>
        <v>4</v>
      </c>
      <c r="N46" s="68">
        <f>Master20201031!N46-Master20200430!N46</f>
        <v>19</v>
      </c>
      <c r="O46" s="68">
        <f>Master20201031!O46-Master20200430!O46</f>
        <v>16</v>
      </c>
      <c r="P46" s="68">
        <f>Master20201031!P46-Master20200430!P46</f>
        <v>-44</v>
      </c>
      <c r="Q46" s="68">
        <f>Master20201031!Q46-Master20200430!Q46</f>
        <v>0</v>
      </c>
      <c r="R46" s="68">
        <f>Master20201031!R46-Master20200430!R46</f>
        <v>-1</v>
      </c>
      <c r="S46" s="68">
        <f>Master20201031!S46-Master20200430!S46</f>
        <v>0</v>
      </c>
      <c r="T46" s="68">
        <f>Master20201031!T46-Master20200430!T46</f>
        <v>1</v>
      </c>
      <c r="U46" s="68">
        <f>Master20201031!U46-Master20200430!U46</f>
        <v>0</v>
      </c>
      <c r="V46" s="68">
        <f>Master20201031!V46-Master20200430!V46</f>
        <v>0</v>
      </c>
      <c r="W46" s="68">
        <f>Master20201031!W46-Master20200430!W46</f>
        <v>0</v>
      </c>
      <c r="X46" s="68">
        <f>Master20201031!X46-Master20200430!X46</f>
        <v>0</v>
      </c>
      <c r="Y46" s="68">
        <f>Master20201031!Y46-Master20200430!Y46</f>
        <v>0</v>
      </c>
      <c r="Z46" s="68">
        <f>Master20201031!Z46-Master20200430!Z46</f>
        <v>0</v>
      </c>
      <c r="AA46" s="68">
        <f>Master20201031!AA46-Master20200430!AA46</f>
        <v>0</v>
      </c>
      <c r="AB46" s="68">
        <f>Master20201031!AB46-Master20200430!AB46</f>
        <v>0</v>
      </c>
      <c r="AC46" s="68">
        <f>Master20201031!AC46-Master20200430!AC46</f>
        <v>0</v>
      </c>
      <c r="AD46" s="68">
        <f>Master20201031!AD46-Master20200430!AD46</f>
        <v>1</v>
      </c>
      <c r="AE46" s="68">
        <f>Master20201031!AE46-Master20200430!AE46</f>
        <v>0</v>
      </c>
      <c r="AF46" s="68">
        <f>Master20201031!AF46-Master20200430!AF46</f>
        <v>1</v>
      </c>
    </row>
    <row r="47" spans="1:32" ht="15" customHeight="1" x14ac:dyDescent="0.3">
      <c r="A47" s="76">
        <v>2</v>
      </c>
      <c r="B47" s="76" t="s">
        <v>97</v>
      </c>
      <c r="C47" s="77" t="s">
        <v>110</v>
      </c>
      <c r="D47" s="78" t="s">
        <v>113</v>
      </c>
      <c r="E47" s="79">
        <f>Master20201031!E47-Master20200430!E47</f>
        <v>0</v>
      </c>
      <c r="F47" s="79">
        <f>Master20201031!F47-Master20200430!F47</f>
        <v>0</v>
      </c>
      <c r="G47" s="79">
        <f>Master20201031!G47-Master20200430!G47</f>
        <v>0</v>
      </c>
      <c r="H47" s="79">
        <f>Master20201031!H47-Master20200430!H47</f>
        <v>0</v>
      </c>
      <c r="I47" s="79">
        <f>Master20201031!I47-Master20200430!I47</f>
        <v>0</v>
      </c>
      <c r="J47" s="79">
        <f>Master20201031!J47-Master20200430!J47</f>
        <v>0</v>
      </c>
      <c r="K47" s="79">
        <f>Master20201031!K47-Master20200430!K47</f>
        <v>1</v>
      </c>
      <c r="L47" s="79">
        <f>Master20201031!L47-Master20200430!L47</f>
        <v>0</v>
      </c>
      <c r="M47" s="79">
        <f>Master20201031!M47-Master20200430!M47</f>
        <v>0</v>
      </c>
      <c r="N47" s="79">
        <f>Master20201031!N47-Master20200430!N47</f>
        <v>0</v>
      </c>
      <c r="O47" s="79">
        <f>Master20201031!O47-Master20200430!O47</f>
        <v>-1</v>
      </c>
      <c r="P47" s="79">
        <f>Master20201031!P47-Master20200430!P47</f>
        <v>0</v>
      </c>
      <c r="Q47" s="79">
        <f>Master20201031!Q47-Master20200430!Q47</f>
        <v>0</v>
      </c>
      <c r="R47" s="79">
        <f>Master20201031!R47-Master20200430!R47</f>
        <v>0</v>
      </c>
      <c r="S47" s="79">
        <f>Master20201031!S47-Master20200430!S47</f>
        <v>0</v>
      </c>
      <c r="T47" s="79">
        <f>Master20201031!T47-Master20200430!T47</f>
        <v>0</v>
      </c>
      <c r="U47" s="79">
        <f>Master20201031!U47-Master20200430!U47</f>
        <v>0</v>
      </c>
      <c r="V47" s="79">
        <f>Master20201031!V47-Master20200430!V47</f>
        <v>0</v>
      </c>
      <c r="W47" s="79">
        <f>Master20201031!W47-Master20200430!W47</f>
        <v>0</v>
      </c>
      <c r="X47" s="79">
        <f>Master20201031!X47-Master20200430!X47</f>
        <v>0</v>
      </c>
      <c r="Y47" s="79">
        <f>Master20201031!Y47-Master20200430!Y47</f>
        <v>0</v>
      </c>
      <c r="Z47" s="79">
        <f>Master20201031!Z47-Master20200430!Z47</f>
        <v>0</v>
      </c>
      <c r="AA47" s="79">
        <f>Master20201031!AA47-Master20200430!AA47</f>
        <v>0</v>
      </c>
      <c r="AB47" s="79">
        <f>Master20201031!AB47-Master20200430!AB47</f>
        <v>0</v>
      </c>
      <c r="AC47" s="79">
        <f>Master20201031!AC47-Master20200430!AC47</f>
        <v>0</v>
      </c>
      <c r="AD47" s="79">
        <f>Master20201031!AD47-Master20200430!AD47</f>
        <v>0</v>
      </c>
      <c r="AE47" s="79">
        <f>Master20201031!AE47-Master20200430!AE47</f>
        <v>0</v>
      </c>
      <c r="AF47" s="79">
        <f>Master20201031!AF47-Master20200430!AF47</f>
        <v>0</v>
      </c>
    </row>
    <row r="48" spans="1:32" ht="15" customHeight="1" x14ac:dyDescent="0.3">
      <c r="A48" s="80">
        <v>2</v>
      </c>
      <c r="B48" s="80" t="s">
        <v>74</v>
      </c>
      <c r="C48" s="81" t="s">
        <v>154</v>
      </c>
      <c r="D48" s="82" t="s">
        <v>155</v>
      </c>
      <c r="E48" s="83">
        <f>Master20201031!E48-Master20200430!E48</f>
        <v>4</v>
      </c>
      <c r="F48" s="83">
        <f>Master20201031!F48-Master20200430!F48</f>
        <v>6</v>
      </c>
      <c r="G48" s="83">
        <f>Master20201031!G48-Master20200430!G48</f>
        <v>1</v>
      </c>
      <c r="H48" s="83">
        <f>Master20201031!H48-Master20200430!H48</f>
        <v>11</v>
      </c>
      <c r="I48" s="83">
        <f>Master20201031!I48-Master20200430!I48</f>
        <v>0</v>
      </c>
      <c r="J48" s="83">
        <f>Master20201031!J48-Master20200430!J48</f>
        <v>8</v>
      </c>
      <c r="K48" s="83">
        <f>Master20201031!K48-Master20200430!K48</f>
        <v>1</v>
      </c>
      <c r="L48" s="83">
        <f>Master20201031!L48-Master20200430!L48</f>
        <v>5</v>
      </c>
      <c r="M48" s="83">
        <f>Master20201031!M48-Master20200430!M48</f>
        <v>-1</v>
      </c>
      <c r="N48" s="83">
        <f>Master20201031!N48-Master20200430!N48</f>
        <v>4</v>
      </c>
      <c r="O48" s="83">
        <f>Master20201031!O48-Master20200430!O48</f>
        <v>0</v>
      </c>
      <c r="P48" s="83">
        <f>Master20201031!P48-Master20200430!P48</f>
        <v>-6</v>
      </c>
      <c r="Q48" s="83">
        <f>Master20201031!Q48-Master20200430!Q48</f>
        <v>0</v>
      </c>
      <c r="R48" s="83">
        <f>Master20201031!R48-Master20200430!R48</f>
        <v>0</v>
      </c>
      <c r="S48" s="83">
        <f>Master20201031!S48-Master20200430!S48</f>
        <v>1</v>
      </c>
      <c r="T48" s="83">
        <f>Master20201031!T48-Master20200430!T48</f>
        <v>0</v>
      </c>
      <c r="U48" s="83">
        <f>Master20201031!U48-Master20200430!U48</f>
        <v>0</v>
      </c>
      <c r="V48" s="83">
        <f>Master20201031!V48-Master20200430!V48</f>
        <v>0</v>
      </c>
      <c r="W48" s="83">
        <f>Master20201031!W48-Master20200430!W48</f>
        <v>0</v>
      </c>
      <c r="X48" s="83">
        <f>Master20201031!X48-Master20200430!X48</f>
        <v>1</v>
      </c>
      <c r="Y48" s="83">
        <f>Master20201031!Y48-Master20200430!Y48</f>
        <v>0</v>
      </c>
      <c r="Z48" s="83">
        <f>Master20201031!Z48-Master20200430!Z48</f>
        <v>0</v>
      </c>
      <c r="AA48" s="83">
        <f>Master20201031!AA48-Master20200430!AA48</f>
        <v>0</v>
      </c>
      <c r="AB48" s="83">
        <f>Master20201031!AB48-Master20200430!AB48</f>
        <v>0</v>
      </c>
      <c r="AC48" s="83">
        <f>Master20201031!AC48-Master20200430!AC48</f>
        <v>1</v>
      </c>
      <c r="AD48" s="83">
        <f>Master20201031!AD48-Master20200430!AD48</f>
        <v>1</v>
      </c>
      <c r="AE48" s="83">
        <f>Master20201031!AE48-Master20200430!AE48</f>
        <v>0</v>
      </c>
      <c r="AF48" s="83">
        <f>Master20201031!AF48-Master20200430!AF48</f>
        <v>1</v>
      </c>
    </row>
    <row r="49" spans="1:32" ht="15" customHeight="1" x14ac:dyDescent="0.3">
      <c r="A49" s="72">
        <v>2</v>
      </c>
      <c r="B49" s="72" t="s">
        <v>90</v>
      </c>
      <c r="C49" s="73" t="s">
        <v>160</v>
      </c>
      <c r="D49" s="74" t="s">
        <v>161</v>
      </c>
      <c r="E49" s="75">
        <f>Master20201031!E49-Master20200430!E49</f>
        <v>0</v>
      </c>
      <c r="F49" s="75">
        <f>Master20201031!F49-Master20200430!F49</f>
        <v>0</v>
      </c>
      <c r="G49" s="75">
        <f>Master20201031!G49-Master20200430!G49</f>
        <v>1</v>
      </c>
      <c r="H49" s="75">
        <f>Master20201031!H49-Master20200430!H49</f>
        <v>1</v>
      </c>
      <c r="I49" s="75">
        <f>Master20201031!I49-Master20200430!I49</f>
        <v>1</v>
      </c>
      <c r="J49" s="75">
        <f>Master20201031!J49-Master20200430!J49</f>
        <v>-1</v>
      </c>
      <c r="K49" s="75">
        <f>Master20201031!K49-Master20200430!K49</f>
        <v>0</v>
      </c>
      <c r="L49" s="75">
        <f>Master20201031!L49-Master20200430!L49</f>
        <v>1</v>
      </c>
      <c r="M49" s="75">
        <f>Master20201031!M49-Master20200430!M49</f>
        <v>0</v>
      </c>
      <c r="N49" s="75">
        <f>Master20201031!N49-Master20200430!N49</f>
        <v>0</v>
      </c>
      <c r="O49" s="75">
        <f>Master20201031!O49-Master20200430!O49</f>
        <v>0</v>
      </c>
      <c r="P49" s="75">
        <f>Master20201031!P49-Master20200430!P49</f>
        <v>0</v>
      </c>
      <c r="Q49" s="75">
        <f>Master20201031!Q49-Master20200430!Q49</f>
        <v>0</v>
      </c>
      <c r="R49" s="75">
        <f>Master20201031!R49-Master20200430!R49</f>
        <v>0</v>
      </c>
      <c r="S49" s="75">
        <f>Master20201031!S49-Master20200430!S49</f>
        <v>0</v>
      </c>
      <c r="T49" s="75">
        <f>Master20201031!T49-Master20200430!T49</f>
        <v>0</v>
      </c>
      <c r="U49" s="75">
        <f>Master20201031!U49-Master20200430!U49</f>
        <v>0</v>
      </c>
      <c r="V49" s="75">
        <f>Master20201031!V49-Master20200430!V49</f>
        <v>0</v>
      </c>
      <c r="W49" s="75">
        <f>Master20201031!W49-Master20200430!W49</f>
        <v>0</v>
      </c>
      <c r="X49" s="75">
        <f>Master20201031!X49-Master20200430!X49</f>
        <v>0</v>
      </c>
      <c r="Y49" s="75">
        <f>Master20201031!Y49-Master20200430!Y49</f>
        <v>0</v>
      </c>
      <c r="Z49" s="75">
        <f>Master20201031!Z49-Master20200430!Z49</f>
        <v>0</v>
      </c>
      <c r="AA49" s="75">
        <f>Master20201031!AA49-Master20200430!AA49</f>
        <v>0</v>
      </c>
      <c r="AB49" s="75">
        <f>Master20201031!AB49-Master20200430!AB49</f>
        <v>0</v>
      </c>
      <c r="AC49" s="75">
        <f>Master20201031!AC49-Master20200430!AC49</f>
        <v>0</v>
      </c>
      <c r="AD49" s="75">
        <f>Master20201031!AD49-Master20200430!AD49</f>
        <v>0</v>
      </c>
      <c r="AE49" s="75">
        <f>Master20201031!AE49-Master20200430!AE49</f>
        <v>0</v>
      </c>
      <c r="AF49" s="75">
        <f>Master20201031!AF49-Master20200430!AF49</f>
        <v>0</v>
      </c>
    </row>
    <row r="50" spans="1:32" ht="15" customHeight="1" x14ac:dyDescent="0.3">
      <c r="A50" s="9">
        <v>2</v>
      </c>
      <c r="B50" s="9" t="s">
        <v>90</v>
      </c>
      <c r="C50" s="4" t="s">
        <v>160</v>
      </c>
      <c r="D50" s="5" t="s">
        <v>162</v>
      </c>
      <c r="E50" s="68">
        <f>Master20201031!E50-Master20200430!E50</f>
        <v>0</v>
      </c>
      <c r="F50" s="68">
        <f>Master20201031!F50-Master20200430!F50</f>
        <v>0</v>
      </c>
      <c r="G50" s="68">
        <f>Master20201031!G50-Master20200430!G50</f>
        <v>1</v>
      </c>
      <c r="H50" s="68">
        <f>Master20201031!H50-Master20200430!H50</f>
        <v>1</v>
      </c>
      <c r="I50" s="68">
        <f>Master20201031!I50-Master20200430!I50</f>
        <v>0</v>
      </c>
      <c r="J50" s="68">
        <f>Master20201031!J50-Master20200430!J50</f>
        <v>0</v>
      </c>
      <c r="K50" s="68">
        <f>Master20201031!K50-Master20200430!K50</f>
        <v>1</v>
      </c>
      <c r="L50" s="68">
        <f>Master20201031!L50-Master20200430!L50</f>
        <v>0</v>
      </c>
      <c r="M50" s="68">
        <f>Master20201031!M50-Master20200430!M50</f>
        <v>0</v>
      </c>
      <c r="N50" s="68">
        <f>Master20201031!N50-Master20200430!N50</f>
        <v>0</v>
      </c>
      <c r="O50" s="68">
        <f>Master20201031!O50-Master20200430!O50</f>
        <v>0</v>
      </c>
      <c r="P50" s="68">
        <f>Master20201031!P50-Master20200430!P50</f>
        <v>0</v>
      </c>
      <c r="Q50" s="68">
        <f>Master20201031!Q50-Master20200430!Q50</f>
        <v>0</v>
      </c>
      <c r="R50" s="68">
        <f>Master20201031!R50-Master20200430!R50</f>
        <v>0</v>
      </c>
      <c r="S50" s="68">
        <f>Master20201031!S50-Master20200430!S50</f>
        <v>0</v>
      </c>
      <c r="T50" s="68">
        <f>Master20201031!T50-Master20200430!T50</f>
        <v>0</v>
      </c>
      <c r="U50" s="68">
        <f>Master20201031!U50-Master20200430!U50</f>
        <v>0</v>
      </c>
      <c r="V50" s="68">
        <f>Master20201031!V50-Master20200430!V50</f>
        <v>0</v>
      </c>
      <c r="W50" s="68">
        <f>Master20201031!W50-Master20200430!W50</f>
        <v>0</v>
      </c>
      <c r="X50" s="68">
        <f>Master20201031!X50-Master20200430!X50</f>
        <v>0</v>
      </c>
      <c r="Y50" s="68">
        <f>Master20201031!Y50-Master20200430!Y50</f>
        <v>0</v>
      </c>
      <c r="Z50" s="68">
        <f>Master20201031!Z50-Master20200430!Z50</f>
        <v>0</v>
      </c>
      <c r="AA50" s="68">
        <f>Master20201031!AA50-Master20200430!AA50</f>
        <v>0</v>
      </c>
      <c r="AB50" s="68">
        <f>Master20201031!AB50-Master20200430!AB50</f>
        <v>0</v>
      </c>
      <c r="AC50" s="68">
        <f>Master20201031!AC50-Master20200430!AC50</f>
        <v>0</v>
      </c>
      <c r="AD50" s="68">
        <f>Master20201031!AD50-Master20200430!AD50</f>
        <v>0</v>
      </c>
      <c r="AE50" s="68">
        <f>Master20201031!AE50-Master20200430!AE50</f>
        <v>0</v>
      </c>
      <c r="AF50" s="68">
        <f>Master20201031!AF50-Master20200430!AF50</f>
        <v>0</v>
      </c>
    </row>
    <row r="51" spans="1:32" ht="15" customHeight="1" x14ac:dyDescent="0.3">
      <c r="A51" s="76">
        <v>2</v>
      </c>
      <c r="B51" s="76" t="s">
        <v>90</v>
      </c>
      <c r="C51" s="77" t="s">
        <v>160</v>
      </c>
      <c r="D51" s="78" t="s">
        <v>188</v>
      </c>
      <c r="E51" s="79">
        <f>Master20201031!E51-Master20200430!E51</f>
        <v>1</v>
      </c>
      <c r="F51" s="79">
        <f>Master20201031!F51-Master20200430!F51</f>
        <v>16</v>
      </c>
      <c r="G51" s="79">
        <f>Master20201031!G51-Master20200430!G51</f>
        <v>4</v>
      </c>
      <c r="H51" s="79">
        <f>Master20201031!H51-Master20200430!H51</f>
        <v>21</v>
      </c>
      <c r="I51" s="79">
        <f>Master20201031!I51-Master20200430!I51</f>
        <v>-2</v>
      </c>
      <c r="J51" s="79">
        <f>Master20201031!J51-Master20200430!J51</f>
        <v>2</v>
      </c>
      <c r="K51" s="79">
        <f>Master20201031!K51-Master20200430!K51</f>
        <v>-2</v>
      </c>
      <c r="L51" s="79">
        <f>Master20201031!L51-Master20200430!L51</f>
        <v>18</v>
      </c>
      <c r="M51" s="79">
        <f>Master20201031!M51-Master20200430!M51</f>
        <v>2</v>
      </c>
      <c r="N51" s="79">
        <f>Master20201031!N51-Master20200430!N51</f>
        <v>-2</v>
      </c>
      <c r="O51" s="79">
        <f>Master20201031!O51-Master20200430!O51</f>
        <v>5</v>
      </c>
      <c r="P51" s="79">
        <f>Master20201031!P51-Master20200430!P51</f>
        <v>0</v>
      </c>
      <c r="Q51" s="79">
        <f>Master20201031!Q51-Master20200430!Q51</f>
        <v>0</v>
      </c>
      <c r="R51" s="79">
        <f>Master20201031!R51-Master20200430!R51</f>
        <v>0</v>
      </c>
      <c r="S51" s="79">
        <f>Master20201031!S51-Master20200430!S51</f>
        <v>0</v>
      </c>
      <c r="T51" s="79">
        <f>Master20201031!T51-Master20200430!T51</f>
        <v>0</v>
      </c>
      <c r="U51" s="79">
        <f>Master20201031!U51-Master20200430!U51</f>
        <v>0</v>
      </c>
      <c r="V51" s="79">
        <f>Master20201031!V51-Master20200430!V51</f>
        <v>0</v>
      </c>
      <c r="W51" s="79">
        <f>Master20201031!W51-Master20200430!W51</f>
        <v>0</v>
      </c>
      <c r="X51" s="79">
        <f>Master20201031!X51-Master20200430!X51</f>
        <v>0</v>
      </c>
      <c r="Y51" s="79">
        <f>Master20201031!Y51-Master20200430!Y51</f>
        <v>0</v>
      </c>
      <c r="Z51" s="79">
        <f>Master20201031!Z51-Master20200430!Z51</f>
        <v>0</v>
      </c>
      <c r="AA51" s="79">
        <f>Master20201031!AA51-Master20200430!AA51</f>
        <v>0</v>
      </c>
      <c r="AB51" s="79">
        <f>Master20201031!AB51-Master20200430!AB51</f>
        <v>-1</v>
      </c>
      <c r="AC51" s="79">
        <f>Master20201031!AC51-Master20200430!AC51</f>
        <v>1</v>
      </c>
      <c r="AD51" s="79">
        <f>Master20201031!AD51-Master20200430!AD51</f>
        <v>-1</v>
      </c>
      <c r="AE51" s="79">
        <f>Master20201031!AE51-Master20200430!AE51</f>
        <v>0</v>
      </c>
      <c r="AF51" s="79">
        <f>Master20201031!AF51-Master20200430!AF51</f>
        <v>1</v>
      </c>
    </row>
    <row r="52" spans="1:32" ht="15" customHeight="1" x14ac:dyDescent="0.3">
      <c r="A52" s="72">
        <v>3</v>
      </c>
      <c r="B52" s="72" t="s">
        <v>60</v>
      </c>
      <c r="C52" s="73" t="s">
        <v>61</v>
      </c>
      <c r="D52" s="74" t="s">
        <v>62</v>
      </c>
      <c r="E52" s="75">
        <f>Master20201031!E52-Master20200430!E52</f>
        <v>-1</v>
      </c>
      <c r="F52" s="75">
        <f>Master20201031!F52-Master20200430!F52</f>
        <v>2</v>
      </c>
      <c r="G52" s="75">
        <f>Master20201031!G52-Master20200430!G52</f>
        <v>-3</v>
      </c>
      <c r="H52" s="75">
        <f>Master20201031!H52-Master20200430!H52</f>
        <v>-2</v>
      </c>
      <c r="I52" s="75">
        <f>Master20201031!I52-Master20200430!I52</f>
        <v>0</v>
      </c>
      <c r="J52" s="75">
        <f>Master20201031!J52-Master20200430!J52</f>
        <v>-3</v>
      </c>
      <c r="K52" s="75">
        <f>Master20201031!K52-Master20200430!K52</f>
        <v>0</v>
      </c>
      <c r="L52" s="75">
        <f>Master20201031!L52-Master20200430!L52</f>
        <v>2</v>
      </c>
      <c r="M52" s="75">
        <f>Master20201031!M52-Master20200430!M52</f>
        <v>1</v>
      </c>
      <c r="N52" s="75">
        <f>Master20201031!N52-Master20200430!N52</f>
        <v>-2</v>
      </c>
      <c r="O52" s="75">
        <f>Master20201031!O52-Master20200430!O52</f>
        <v>0</v>
      </c>
      <c r="P52" s="75">
        <f>Master20201031!P52-Master20200430!P52</f>
        <v>0</v>
      </c>
      <c r="Q52" s="75">
        <f>Master20201031!Q52-Master20200430!Q52</f>
        <v>0</v>
      </c>
      <c r="R52" s="75">
        <f>Master20201031!R52-Master20200430!R52</f>
        <v>0</v>
      </c>
      <c r="S52" s="75">
        <f>Master20201031!S52-Master20200430!S52</f>
        <v>0</v>
      </c>
      <c r="T52" s="75">
        <f>Master20201031!T52-Master20200430!T52</f>
        <v>0</v>
      </c>
      <c r="U52" s="75">
        <f>Master20201031!U52-Master20200430!U52</f>
        <v>0</v>
      </c>
      <c r="V52" s="75">
        <f>Master20201031!V52-Master20200430!V52</f>
        <v>0</v>
      </c>
      <c r="W52" s="75">
        <f>Master20201031!W52-Master20200430!W52</f>
        <v>0</v>
      </c>
      <c r="X52" s="75">
        <f>Master20201031!X52-Master20200430!X52</f>
        <v>0</v>
      </c>
      <c r="Y52" s="75">
        <f>Master20201031!Y52-Master20200430!Y52</f>
        <v>0</v>
      </c>
      <c r="Z52" s="75">
        <f>Master20201031!Z52-Master20200430!Z52</f>
        <v>0</v>
      </c>
      <c r="AA52" s="75">
        <f>Master20201031!AA52-Master20200430!AA52</f>
        <v>0</v>
      </c>
      <c r="AB52" s="75">
        <f>Master20201031!AB52-Master20200430!AB52</f>
        <v>0</v>
      </c>
      <c r="AC52" s="75">
        <f>Master20201031!AC52-Master20200430!AC52</f>
        <v>0</v>
      </c>
      <c r="AD52" s="75">
        <f>Master20201031!AD52-Master20200430!AD52</f>
        <v>0</v>
      </c>
      <c r="AE52" s="75">
        <f>Master20201031!AE52-Master20200430!AE52</f>
        <v>0</v>
      </c>
      <c r="AF52" s="75">
        <f>Master20201031!AF52-Master20200430!AF52</f>
        <v>0</v>
      </c>
    </row>
    <row r="53" spans="1:32" ht="15" customHeight="1" x14ac:dyDescent="0.3">
      <c r="A53" s="9">
        <v>3</v>
      </c>
      <c r="B53" s="9" t="s">
        <v>60</v>
      </c>
      <c r="C53" s="4" t="s">
        <v>61</v>
      </c>
      <c r="D53" s="5" t="s">
        <v>96</v>
      </c>
      <c r="E53" s="68">
        <f>Master20201031!E53-Master20200430!E53</f>
        <v>0</v>
      </c>
      <c r="F53" s="68">
        <f>Master20201031!F53-Master20200430!F53</f>
        <v>0</v>
      </c>
      <c r="G53" s="68">
        <f>Master20201031!G53-Master20200430!G53</f>
        <v>0</v>
      </c>
      <c r="H53" s="68">
        <f>Master20201031!H53-Master20200430!H53</f>
        <v>0</v>
      </c>
      <c r="I53" s="68">
        <f>Master20201031!I53-Master20200430!I53</f>
        <v>0</v>
      </c>
      <c r="J53" s="68">
        <f>Master20201031!J53-Master20200430!J53</f>
        <v>1</v>
      </c>
      <c r="K53" s="68">
        <f>Master20201031!K53-Master20200430!K53</f>
        <v>0</v>
      </c>
      <c r="L53" s="68">
        <f>Master20201031!L53-Master20200430!L53</f>
        <v>0</v>
      </c>
      <c r="M53" s="68">
        <f>Master20201031!M53-Master20200430!M53</f>
        <v>0</v>
      </c>
      <c r="N53" s="68">
        <f>Master20201031!N53-Master20200430!N53</f>
        <v>1</v>
      </c>
      <c r="O53" s="68">
        <f>Master20201031!O53-Master20200430!O53</f>
        <v>0</v>
      </c>
      <c r="P53" s="68">
        <f>Master20201031!P53-Master20200430!P53</f>
        <v>-2</v>
      </c>
      <c r="Q53" s="68">
        <f>Master20201031!Q53-Master20200430!Q53</f>
        <v>0</v>
      </c>
      <c r="R53" s="68">
        <f>Master20201031!R53-Master20200430!R53</f>
        <v>0</v>
      </c>
      <c r="S53" s="68">
        <f>Master20201031!S53-Master20200430!S53</f>
        <v>0</v>
      </c>
      <c r="T53" s="68">
        <f>Master20201031!T53-Master20200430!T53</f>
        <v>0</v>
      </c>
      <c r="U53" s="68">
        <f>Master20201031!U53-Master20200430!U53</f>
        <v>0</v>
      </c>
      <c r="V53" s="68">
        <f>Master20201031!V53-Master20200430!V53</f>
        <v>0</v>
      </c>
      <c r="W53" s="68">
        <f>Master20201031!W53-Master20200430!W53</f>
        <v>0</v>
      </c>
      <c r="X53" s="68">
        <f>Master20201031!X53-Master20200430!X53</f>
        <v>0</v>
      </c>
      <c r="Y53" s="68">
        <f>Master20201031!Y53-Master20200430!Y53</f>
        <v>0</v>
      </c>
      <c r="Z53" s="68">
        <f>Master20201031!Z53-Master20200430!Z53</f>
        <v>0</v>
      </c>
      <c r="AA53" s="68">
        <f>Master20201031!AA53-Master20200430!AA53</f>
        <v>0</v>
      </c>
      <c r="AB53" s="68">
        <f>Master20201031!AB53-Master20200430!AB53</f>
        <v>0</v>
      </c>
      <c r="AC53" s="68">
        <f>Master20201031!AC53-Master20200430!AC53</f>
        <v>0</v>
      </c>
      <c r="AD53" s="68">
        <f>Master20201031!AD53-Master20200430!AD53</f>
        <v>0</v>
      </c>
      <c r="AE53" s="68">
        <f>Master20201031!AE53-Master20200430!AE53</f>
        <v>0</v>
      </c>
      <c r="AF53" s="68">
        <f>Master20201031!AF53-Master20200430!AF53</f>
        <v>0</v>
      </c>
    </row>
    <row r="54" spans="1:32" ht="15" customHeight="1" x14ac:dyDescent="0.3">
      <c r="A54" s="9">
        <v>3</v>
      </c>
      <c r="B54" s="9" t="s">
        <v>60</v>
      </c>
      <c r="C54" s="4" t="s">
        <v>61</v>
      </c>
      <c r="D54" s="5" t="s">
        <v>195</v>
      </c>
      <c r="E54" s="68">
        <f>Master20201031!E54-Master20200430!E54</f>
        <v>1</v>
      </c>
      <c r="F54" s="68">
        <f>Master20201031!F54-Master20200430!F54</f>
        <v>4</v>
      </c>
      <c r="G54" s="68">
        <f>Master20201031!G54-Master20200430!G54</f>
        <v>-3</v>
      </c>
      <c r="H54" s="68">
        <f>Master20201031!H54-Master20200430!H54</f>
        <v>2</v>
      </c>
      <c r="I54" s="68">
        <f>Master20201031!I54-Master20200430!I54</f>
        <v>1</v>
      </c>
      <c r="J54" s="68">
        <f>Master20201031!J54-Master20200430!J54</f>
        <v>5</v>
      </c>
      <c r="K54" s="68">
        <f>Master20201031!K54-Master20200430!K54</f>
        <v>-3</v>
      </c>
      <c r="L54" s="68">
        <f>Master20201031!L54-Master20200430!L54</f>
        <v>-1</v>
      </c>
      <c r="M54" s="68">
        <f>Master20201031!M54-Master20200430!M54</f>
        <v>1</v>
      </c>
      <c r="N54" s="68">
        <f>Master20201031!N54-Master20200430!N54</f>
        <v>1</v>
      </c>
      <c r="O54" s="68">
        <f>Master20201031!O54-Master20200430!O54</f>
        <v>0</v>
      </c>
      <c r="P54" s="68">
        <f>Master20201031!P54-Master20200430!P54</f>
        <v>-2</v>
      </c>
      <c r="Q54" s="68">
        <f>Master20201031!Q54-Master20200430!Q54</f>
        <v>0</v>
      </c>
      <c r="R54" s="68">
        <f>Master20201031!R54-Master20200430!R54</f>
        <v>0</v>
      </c>
      <c r="S54" s="68">
        <f>Master20201031!S54-Master20200430!S54</f>
        <v>0</v>
      </c>
      <c r="T54" s="68">
        <f>Master20201031!T54-Master20200430!T54</f>
        <v>0</v>
      </c>
      <c r="U54" s="68">
        <f>Master20201031!U54-Master20200430!U54</f>
        <v>0</v>
      </c>
      <c r="V54" s="68">
        <f>Master20201031!V54-Master20200430!V54</f>
        <v>0</v>
      </c>
      <c r="W54" s="68">
        <f>Master20201031!W54-Master20200430!W54</f>
        <v>0</v>
      </c>
      <c r="X54" s="68">
        <f>Master20201031!X54-Master20200430!X54</f>
        <v>0</v>
      </c>
      <c r="Y54" s="68">
        <f>Master20201031!Y54-Master20200430!Y54</f>
        <v>0</v>
      </c>
      <c r="Z54" s="68">
        <f>Master20201031!Z54-Master20200430!Z54</f>
        <v>0</v>
      </c>
      <c r="AA54" s="68">
        <f>Master20201031!AA54-Master20200430!AA54</f>
        <v>0</v>
      </c>
      <c r="AB54" s="68">
        <f>Master20201031!AB54-Master20200430!AB54</f>
        <v>0</v>
      </c>
      <c r="AC54" s="68">
        <f>Master20201031!AC54-Master20200430!AC54</f>
        <v>1</v>
      </c>
      <c r="AD54" s="68">
        <f>Master20201031!AD54-Master20200430!AD54</f>
        <v>1</v>
      </c>
      <c r="AE54" s="68">
        <f>Master20201031!AE54-Master20200430!AE54</f>
        <v>0</v>
      </c>
      <c r="AF54" s="68">
        <f>Master20201031!AF54-Master20200430!AF54</f>
        <v>1</v>
      </c>
    </row>
    <row r="55" spans="1:32" ht="15" customHeight="1" x14ac:dyDescent="0.3">
      <c r="A55" s="9">
        <v>3</v>
      </c>
      <c r="B55" s="9" t="s">
        <v>60</v>
      </c>
      <c r="C55" s="4" t="s">
        <v>61</v>
      </c>
      <c r="D55" s="5" t="s">
        <v>196</v>
      </c>
      <c r="E55" s="68">
        <f>Master20201031!E55-Master20200430!E55</f>
        <v>3</v>
      </c>
      <c r="F55" s="68">
        <f>Master20201031!F55-Master20200430!F55</f>
        <v>4</v>
      </c>
      <c r="G55" s="68">
        <f>Master20201031!G55-Master20200430!G55</f>
        <v>4</v>
      </c>
      <c r="H55" s="68">
        <f>Master20201031!H55-Master20200430!H55</f>
        <v>11</v>
      </c>
      <c r="I55" s="68">
        <f>Master20201031!I55-Master20200430!I55</f>
        <v>1</v>
      </c>
      <c r="J55" s="68">
        <f>Master20201031!J55-Master20200430!J55</f>
        <v>6</v>
      </c>
      <c r="K55" s="68">
        <f>Master20201031!K55-Master20200430!K55</f>
        <v>5</v>
      </c>
      <c r="L55" s="68">
        <f>Master20201031!L55-Master20200430!L55</f>
        <v>3</v>
      </c>
      <c r="M55" s="68">
        <f>Master20201031!M55-Master20200430!M55</f>
        <v>0</v>
      </c>
      <c r="N55" s="68">
        <f>Master20201031!N55-Master20200430!N55</f>
        <v>0</v>
      </c>
      <c r="O55" s="68">
        <f>Master20201031!O55-Master20200430!O55</f>
        <v>-2</v>
      </c>
      <c r="P55" s="68">
        <f>Master20201031!P55-Master20200430!P55</f>
        <v>-2</v>
      </c>
      <c r="Q55" s="68">
        <f>Master20201031!Q55-Master20200430!Q55</f>
        <v>0</v>
      </c>
      <c r="R55" s="68">
        <f>Master20201031!R55-Master20200430!R55</f>
        <v>-1</v>
      </c>
      <c r="S55" s="68">
        <f>Master20201031!S55-Master20200430!S55</f>
        <v>0</v>
      </c>
      <c r="T55" s="68">
        <f>Master20201031!T55-Master20200430!T55</f>
        <v>0</v>
      </c>
      <c r="U55" s="68">
        <f>Master20201031!U55-Master20200430!U55</f>
        <v>0</v>
      </c>
      <c r="V55" s="68">
        <f>Master20201031!V55-Master20200430!V55</f>
        <v>0</v>
      </c>
      <c r="W55" s="68">
        <f>Master20201031!W55-Master20200430!W55</f>
        <v>0</v>
      </c>
      <c r="X55" s="68">
        <f>Master20201031!X55-Master20200430!X55</f>
        <v>0</v>
      </c>
      <c r="Y55" s="68">
        <f>Master20201031!Y55-Master20200430!Y55</f>
        <v>0</v>
      </c>
      <c r="Z55" s="68">
        <f>Master20201031!Z55-Master20200430!Z55</f>
        <v>0</v>
      </c>
      <c r="AA55" s="68">
        <f>Master20201031!AA55-Master20200430!AA55</f>
        <v>0</v>
      </c>
      <c r="AB55" s="68">
        <f>Master20201031!AB55-Master20200430!AB55</f>
        <v>0</v>
      </c>
      <c r="AC55" s="68">
        <f>Master20201031!AC55-Master20200430!AC55</f>
        <v>-1</v>
      </c>
      <c r="AD55" s="68">
        <f>Master20201031!AD55-Master20200430!AD55</f>
        <v>0</v>
      </c>
      <c r="AE55" s="68">
        <f>Master20201031!AE55-Master20200430!AE55</f>
        <v>1</v>
      </c>
      <c r="AF55" s="68">
        <f>Master20201031!AF55-Master20200430!AF55</f>
        <v>-1</v>
      </c>
    </row>
    <row r="56" spans="1:32" ht="15" customHeight="1" x14ac:dyDescent="0.3">
      <c r="A56" s="9">
        <v>3</v>
      </c>
      <c r="B56" s="9" t="s">
        <v>60</v>
      </c>
      <c r="C56" s="4" t="s">
        <v>61</v>
      </c>
      <c r="D56" s="5" t="s">
        <v>200</v>
      </c>
      <c r="E56" s="68">
        <f>Master20201031!E56-Master20200430!E56</f>
        <v>0</v>
      </c>
      <c r="F56" s="68">
        <f>Master20201031!F56-Master20200430!F56</f>
        <v>-1</v>
      </c>
      <c r="G56" s="68">
        <f>Master20201031!G56-Master20200430!G56</f>
        <v>3</v>
      </c>
      <c r="H56" s="68">
        <f>Master20201031!H56-Master20200430!H56</f>
        <v>2</v>
      </c>
      <c r="I56" s="68">
        <f>Master20201031!I56-Master20200430!I56</f>
        <v>-1</v>
      </c>
      <c r="J56" s="68">
        <f>Master20201031!J56-Master20200430!J56</f>
        <v>5</v>
      </c>
      <c r="K56" s="68">
        <f>Master20201031!K56-Master20200430!K56</f>
        <v>-1</v>
      </c>
      <c r="L56" s="68">
        <f>Master20201031!L56-Master20200430!L56</f>
        <v>3</v>
      </c>
      <c r="M56" s="68">
        <f>Master20201031!M56-Master20200430!M56</f>
        <v>0</v>
      </c>
      <c r="N56" s="68">
        <f>Master20201031!N56-Master20200430!N56</f>
        <v>0</v>
      </c>
      <c r="O56" s="68">
        <f>Master20201031!O56-Master20200430!O56</f>
        <v>0</v>
      </c>
      <c r="P56" s="68">
        <f>Master20201031!P56-Master20200430!P56</f>
        <v>-4</v>
      </c>
      <c r="Q56" s="68">
        <f>Master20201031!Q56-Master20200430!Q56</f>
        <v>0</v>
      </c>
      <c r="R56" s="68">
        <f>Master20201031!R56-Master20200430!R56</f>
        <v>0</v>
      </c>
      <c r="S56" s="68">
        <f>Master20201031!S56-Master20200430!S56</f>
        <v>0</v>
      </c>
      <c r="T56" s="68">
        <f>Master20201031!T56-Master20200430!T56</f>
        <v>0</v>
      </c>
      <c r="U56" s="68">
        <f>Master20201031!U56-Master20200430!U56</f>
        <v>0</v>
      </c>
      <c r="V56" s="68">
        <f>Master20201031!V56-Master20200430!V56</f>
        <v>0</v>
      </c>
      <c r="W56" s="68">
        <f>Master20201031!W56-Master20200430!W56</f>
        <v>0</v>
      </c>
      <c r="X56" s="68">
        <f>Master20201031!X56-Master20200430!X56</f>
        <v>0</v>
      </c>
      <c r="Y56" s="68">
        <f>Master20201031!Y56-Master20200430!Y56</f>
        <v>0</v>
      </c>
      <c r="Z56" s="68">
        <f>Master20201031!Z56-Master20200430!Z56</f>
        <v>0</v>
      </c>
      <c r="AA56" s="68">
        <f>Master20201031!AA56-Master20200430!AA56</f>
        <v>0</v>
      </c>
      <c r="AB56" s="68">
        <f>Master20201031!AB56-Master20200430!AB56</f>
        <v>0</v>
      </c>
      <c r="AC56" s="68">
        <f>Master20201031!AC56-Master20200430!AC56</f>
        <v>0</v>
      </c>
      <c r="AD56" s="68">
        <f>Master20201031!AD56-Master20200430!AD56</f>
        <v>0</v>
      </c>
      <c r="AE56" s="68">
        <f>Master20201031!AE56-Master20200430!AE56</f>
        <v>0</v>
      </c>
      <c r="AF56" s="68">
        <f>Master20201031!AF56-Master20200430!AF56</f>
        <v>0</v>
      </c>
    </row>
    <row r="57" spans="1:32" ht="15" customHeight="1" x14ac:dyDescent="0.3">
      <c r="A57" s="9">
        <v>3</v>
      </c>
      <c r="B57" s="9" t="s">
        <v>60</v>
      </c>
      <c r="C57" s="4" t="s">
        <v>115</v>
      </c>
      <c r="D57" s="5" t="s">
        <v>125</v>
      </c>
      <c r="E57" s="68">
        <f>Master20201031!E57-Master20200430!E57</f>
        <v>-1</v>
      </c>
      <c r="F57" s="68">
        <f>Master20201031!F57-Master20200430!F57</f>
        <v>1</v>
      </c>
      <c r="G57" s="68">
        <f>Master20201031!G57-Master20200430!G57</f>
        <v>-2</v>
      </c>
      <c r="H57" s="68">
        <f>Master20201031!H57-Master20200430!H57</f>
        <v>-2</v>
      </c>
      <c r="I57" s="68">
        <f>Master20201031!I57-Master20200430!I57</f>
        <v>-1</v>
      </c>
      <c r="J57" s="68">
        <f>Master20201031!J57-Master20200430!J57</f>
        <v>-3</v>
      </c>
      <c r="K57" s="68">
        <f>Master20201031!K57-Master20200430!K57</f>
        <v>0</v>
      </c>
      <c r="L57" s="68">
        <f>Master20201031!L57-Master20200430!L57</f>
        <v>3</v>
      </c>
      <c r="M57" s="68">
        <f>Master20201031!M57-Master20200430!M57</f>
        <v>2</v>
      </c>
      <c r="N57" s="68">
        <f>Master20201031!N57-Master20200430!N57</f>
        <v>-2</v>
      </c>
      <c r="O57" s="68">
        <f>Master20201031!O57-Master20200430!O57</f>
        <v>-2</v>
      </c>
      <c r="P57" s="68">
        <f>Master20201031!P57-Master20200430!P57</f>
        <v>1</v>
      </c>
      <c r="Q57" s="68">
        <f>Master20201031!Q57-Master20200430!Q57</f>
        <v>0</v>
      </c>
      <c r="R57" s="68">
        <f>Master20201031!R57-Master20200430!R57</f>
        <v>0</v>
      </c>
      <c r="S57" s="68">
        <f>Master20201031!S57-Master20200430!S57</f>
        <v>0</v>
      </c>
      <c r="T57" s="68">
        <f>Master20201031!T57-Master20200430!T57</f>
        <v>0</v>
      </c>
      <c r="U57" s="68">
        <f>Master20201031!U57-Master20200430!U57</f>
        <v>0</v>
      </c>
      <c r="V57" s="68">
        <f>Master20201031!V57-Master20200430!V57</f>
        <v>0</v>
      </c>
      <c r="W57" s="68">
        <f>Master20201031!W57-Master20200430!W57</f>
        <v>0</v>
      </c>
      <c r="X57" s="68">
        <f>Master20201031!X57-Master20200430!X57</f>
        <v>0</v>
      </c>
      <c r="Y57" s="68">
        <f>Master20201031!Y57-Master20200430!Y57</f>
        <v>0</v>
      </c>
      <c r="Z57" s="68">
        <f>Master20201031!Z57-Master20200430!Z57</f>
        <v>0</v>
      </c>
      <c r="AA57" s="68">
        <f>Master20201031!AA57-Master20200430!AA57</f>
        <v>0</v>
      </c>
      <c r="AB57" s="68">
        <f>Master20201031!AB57-Master20200430!AB57</f>
        <v>0</v>
      </c>
      <c r="AC57" s="68">
        <f>Master20201031!AC57-Master20200430!AC57</f>
        <v>0</v>
      </c>
      <c r="AD57" s="68">
        <f>Master20201031!AD57-Master20200430!AD57</f>
        <v>0</v>
      </c>
      <c r="AE57" s="68">
        <f>Master20201031!AE57-Master20200430!AE57</f>
        <v>0</v>
      </c>
      <c r="AF57" s="68">
        <f>Master20201031!AF57-Master20200430!AF57</f>
        <v>0</v>
      </c>
    </row>
    <row r="58" spans="1:32" ht="15" customHeight="1" x14ac:dyDescent="0.3">
      <c r="A58" s="76">
        <v>3</v>
      </c>
      <c r="B58" s="76" t="s">
        <v>60</v>
      </c>
      <c r="C58" s="77" t="s">
        <v>115</v>
      </c>
      <c r="D58" s="78" t="s">
        <v>167</v>
      </c>
      <c r="E58" s="79">
        <f>Master20201031!E58-Master20200430!E58</f>
        <v>0</v>
      </c>
      <c r="F58" s="79">
        <f>Master20201031!F58-Master20200430!F58</f>
        <v>3</v>
      </c>
      <c r="G58" s="79">
        <f>Master20201031!G58-Master20200430!G58</f>
        <v>6</v>
      </c>
      <c r="H58" s="79">
        <f>Master20201031!H58-Master20200430!H58</f>
        <v>9</v>
      </c>
      <c r="I58" s="79">
        <f>Master20201031!I58-Master20200430!I58</f>
        <v>5</v>
      </c>
      <c r="J58" s="79">
        <f>Master20201031!J58-Master20200430!J58</f>
        <v>6</v>
      </c>
      <c r="K58" s="79">
        <f>Master20201031!K58-Master20200430!K58</f>
        <v>-5</v>
      </c>
      <c r="L58" s="79">
        <f>Master20201031!L58-Master20200430!L58</f>
        <v>0</v>
      </c>
      <c r="M58" s="79">
        <f>Master20201031!M58-Master20200430!M58</f>
        <v>-1</v>
      </c>
      <c r="N58" s="79">
        <f>Master20201031!N58-Master20200430!N58</f>
        <v>-3</v>
      </c>
      <c r="O58" s="79">
        <f>Master20201031!O58-Master20200430!O58</f>
        <v>3</v>
      </c>
      <c r="P58" s="79">
        <f>Master20201031!P58-Master20200430!P58</f>
        <v>4</v>
      </c>
      <c r="Q58" s="79">
        <f>Master20201031!Q58-Master20200430!Q58</f>
        <v>0</v>
      </c>
      <c r="R58" s="79">
        <f>Master20201031!R58-Master20200430!R58</f>
        <v>0</v>
      </c>
      <c r="S58" s="79">
        <f>Master20201031!S58-Master20200430!S58</f>
        <v>0</v>
      </c>
      <c r="T58" s="79">
        <f>Master20201031!T58-Master20200430!T58</f>
        <v>0</v>
      </c>
      <c r="U58" s="79">
        <f>Master20201031!U58-Master20200430!U58</f>
        <v>0</v>
      </c>
      <c r="V58" s="79">
        <f>Master20201031!V58-Master20200430!V58</f>
        <v>0</v>
      </c>
      <c r="W58" s="79">
        <f>Master20201031!W58-Master20200430!W58</f>
        <v>0</v>
      </c>
      <c r="X58" s="79">
        <f>Master20201031!X58-Master20200430!X58</f>
        <v>0</v>
      </c>
      <c r="Y58" s="79">
        <f>Master20201031!Y58-Master20200430!Y58</f>
        <v>0</v>
      </c>
      <c r="Z58" s="79">
        <f>Master20201031!Z58-Master20200430!Z58</f>
        <v>0</v>
      </c>
      <c r="AA58" s="79">
        <f>Master20201031!AA58-Master20200430!AA58</f>
        <v>0</v>
      </c>
      <c r="AB58" s="79">
        <f>Master20201031!AB58-Master20200430!AB58</f>
        <v>0</v>
      </c>
      <c r="AC58" s="79">
        <f>Master20201031!AC58-Master20200430!AC58</f>
        <v>0</v>
      </c>
      <c r="AD58" s="79">
        <f>Master20201031!AD58-Master20200430!AD58</f>
        <v>0</v>
      </c>
      <c r="AE58" s="79">
        <f>Master20201031!AE58-Master20200430!AE58</f>
        <v>0</v>
      </c>
      <c r="AF58" s="79">
        <f>Master20201031!AF58-Master20200430!AF58</f>
        <v>0</v>
      </c>
    </row>
    <row r="59" spans="1:32" ht="15" customHeight="1" x14ac:dyDescent="0.3">
      <c r="A59" s="72">
        <v>3</v>
      </c>
      <c r="B59" s="72" t="s">
        <v>77</v>
      </c>
      <c r="C59" s="73" t="s">
        <v>120</v>
      </c>
      <c r="D59" s="74" t="s">
        <v>121</v>
      </c>
      <c r="E59" s="75">
        <f>Master20201031!E59-Master20200430!E59</f>
        <v>0</v>
      </c>
      <c r="F59" s="75">
        <f>Master20201031!F59-Master20200430!F59</f>
        <v>-1</v>
      </c>
      <c r="G59" s="75">
        <f>Master20201031!G59-Master20200430!G59</f>
        <v>-2</v>
      </c>
      <c r="H59" s="75">
        <f>Master20201031!H59-Master20200430!H59</f>
        <v>-3</v>
      </c>
      <c r="I59" s="75">
        <f>Master20201031!I59-Master20200430!I59</f>
        <v>0</v>
      </c>
      <c r="J59" s="75">
        <f>Master20201031!J59-Master20200430!J59</f>
        <v>1</v>
      </c>
      <c r="K59" s="75">
        <f>Master20201031!K59-Master20200430!K59</f>
        <v>0</v>
      </c>
      <c r="L59" s="75">
        <f>Master20201031!L59-Master20200430!L59</f>
        <v>1</v>
      </c>
      <c r="M59" s="75">
        <f>Master20201031!M59-Master20200430!M59</f>
        <v>2</v>
      </c>
      <c r="N59" s="75">
        <f>Master20201031!N59-Master20200430!N59</f>
        <v>-5</v>
      </c>
      <c r="O59" s="75">
        <f>Master20201031!O59-Master20200430!O59</f>
        <v>-2</v>
      </c>
      <c r="P59" s="75">
        <f>Master20201031!P59-Master20200430!P59</f>
        <v>0</v>
      </c>
      <c r="Q59" s="75">
        <f>Master20201031!Q59-Master20200430!Q59</f>
        <v>0</v>
      </c>
      <c r="R59" s="75">
        <f>Master20201031!R59-Master20200430!R59</f>
        <v>0</v>
      </c>
      <c r="S59" s="75">
        <f>Master20201031!S59-Master20200430!S59</f>
        <v>0</v>
      </c>
      <c r="T59" s="75">
        <f>Master20201031!T59-Master20200430!T59</f>
        <v>0</v>
      </c>
      <c r="U59" s="75">
        <f>Master20201031!U59-Master20200430!U59</f>
        <v>0</v>
      </c>
      <c r="V59" s="75">
        <f>Master20201031!V59-Master20200430!V59</f>
        <v>0</v>
      </c>
      <c r="W59" s="75">
        <f>Master20201031!W59-Master20200430!W59</f>
        <v>0</v>
      </c>
      <c r="X59" s="75">
        <f>Master20201031!X59-Master20200430!X59</f>
        <v>0</v>
      </c>
      <c r="Y59" s="75">
        <f>Master20201031!Y59-Master20200430!Y59</f>
        <v>0</v>
      </c>
      <c r="Z59" s="75">
        <f>Master20201031!Z59-Master20200430!Z59</f>
        <v>0</v>
      </c>
      <c r="AA59" s="75">
        <f>Master20201031!AA59-Master20200430!AA59</f>
        <v>0</v>
      </c>
      <c r="AB59" s="75">
        <f>Master20201031!AB59-Master20200430!AB59</f>
        <v>0</v>
      </c>
      <c r="AC59" s="75">
        <f>Master20201031!AC59-Master20200430!AC59</f>
        <v>0</v>
      </c>
      <c r="AD59" s="75">
        <f>Master20201031!AD59-Master20200430!AD59</f>
        <v>0</v>
      </c>
      <c r="AE59" s="75">
        <f>Master20201031!AE59-Master20200430!AE59</f>
        <v>0</v>
      </c>
      <c r="AF59" s="75">
        <f>Master20201031!AF59-Master20200430!AF59</f>
        <v>0</v>
      </c>
    </row>
    <row r="60" spans="1:32" ht="15" customHeight="1" x14ac:dyDescent="0.3">
      <c r="A60" s="9">
        <v>3</v>
      </c>
      <c r="B60" s="9" t="s">
        <v>77</v>
      </c>
      <c r="C60" s="4" t="s">
        <v>101</v>
      </c>
      <c r="D60" s="5" t="s">
        <v>102</v>
      </c>
      <c r="E60" s="68">
        <f>Master20201031!E60-Master20200430!E60</f>
        <v>1</v>
      </c>
      <c r="F60" s="68">
        <f>Master20201031!F60-Master20200430!F60</f>
        <v>2</v>
      </c>
      <c r="G60" s="68">
        <f>Master20201031!G60-Master20200430!G60</f>
        <v>8</v>
      </c>
      <c r="H60" s="68">
        <f>Master20201031!H60-Master20200430!H60</f>
        <v>11</v>
      </c>
      <c r="I60" s="68">
        <f>Master20201031!I60-Master20200430!I60</f>
        <v>4</v>
      </c>
      <c r="J60" s="68">
        <f>Master20201031!J60-Master20200430!J60</f>
        <v>5</v>
      </c>
      <c r="K60" s="68">
        <f>Master20201031!K60-Master20200430!K60</f>
        <v>-1</v>
      </c>
      <c r="L60" s="68">
        <f>Master20201031!L60-Master20200430!L60</f>
        <v>-4</v>
      </c>
      <c r="M60" s="68">
        <f>Master20201031!M60-Master20200430!M60</f>
        <v>4</v>
      </c>
      <c r="N60" s="68">
        <f>Master20201031!N60-Master20200430!N60</f>
        <v>2</v>
      </c>
      <c r="O60" s="68">
        <f>Master20201031!O60-Master20200430!O60</f>
        <v>6</v>
      </c>
      <c r="P60" s="68">
        <f>Master20201031!P60-Master20200430!P60</f>
        <v>-5</v>
      </c>
      <c r="Q60" s="68">
        <f>Master20201031!Q60-Master20200430!Q60</f>
        <v>0</v>
      </c>
      <c r="R60" s="68">
        <f>Master20201031!R60-Master20200430!R60</f>
        <v>1</v>
      </c>
      <c r="S60" s="68">
        <f>Master20201031!S60-Master20200430!S60</f>
        <v>1</v>
      </c>
      <c r="T60" s="68">
        <f>Master20201031!T60-Master20200430!T60</f>
        <v>0</v>
      </c>
      <c r="U60" s="68">
        <f>Master20201031!U60-Master20200430!U60</f>
        <v>0</v>
      </c>
      <c r="V60" s="68">
        <f>Master20201031!V60-Master20200430!V60</f>
        <v>0</v>
      </c>
      <c r="W60" s="68">
        <f>Master20201031!W60-Master20200430!W60</f>
        <v>0</v>
      </c>
      <c r="X60" s="68">
        <f>Master20201031!X60-Master20200430!X60</f>
        <v>0</v>
      </c>
      <c r="Y60" s="68">
        <f>Master20201031!Y60-Master20200430!Y60</f>
        <v>0</v>
      </c>
      <c r="Z60" s="68">
        <f>Master20201031!Z60-Master20200430!Z60</f>
        <v>0</v>
      </c>
      <c r="AA60" s="68">
        <f>Master20201031!AA60-Master20200430!AA60</f>
        <v>0</v>
      </c>
      <c r="AB60" s="68">
        <f>Master20201031!AB60-Master20200430!AB60</f>
        <v>0</v>
      </c>
      <c r="AC60" s="68">
        <f>Master20201031!AC60-Master20200430!AC60</f>
        <v>0</v>
      </c>
      <c r="AD60" s="68">
        <f>Master20201031!AD60-Master20200430!AD60</f>
        <v>1</v>
      </c>
      <c r="AE60" s="68">
        <f>Master20201031!AE60-Master20200430!AE60</f>
        <v>0</v>
      </c>
      <c r="AF60" s="68">
        <f>Master20201031!AF60-Master20200430!AF60</f>
        <v>1</v>
      </c>
    </row>
    <row r="61" spans="1:32" ht="15" customHeight="1" x14ac:dyDescent="0.3">
      <c r="A61" s="9">
        <v>3</v>
      </c>
      <c r="B61" s="9" t="s">
        <v>77</v>
      </c>
      <c r="C61" s="4" t="s">
        <v>101</v>
      </c>
      <c r="D61" s="5" t="s">
        <v>181</v>
      </c>
      <c r="E61" s="68">
        <f>Master20201031!E61-Master20200430!E61</f>
        <v>0</v>
      </c>
      <c r="F61" s="68">
        <f>Master20201031!F61-Master20200430!F61</f>
        <v>2</v>
      </c>
      <c r="G61" s="68">
        <f>Master20201031!G61-Master20200430!G61</f>
        <v>-4</v>
      </c>
      <c r="H61" s="68">
        <f>Master20201031!H61-Master20200430!H61</f>
        <v>-2</v>
      </c>
      <c r="I61" s="68">
        <f>Master20201031!I61-Master20200430!I61</f>
        <v>-2</v>
      </c>
      <c r="J61" s="68">
        <f>Master20201031!J61-Master20200430!J61</f>
        <v>-13</v>
      </c>
      <c r="K61" s="68">
        <f>Master20201031!K61-Master20200430!K61</f>
        <v>-6</v>
      </c>
      <c r="L61" s="68">
        <f>Master20201031!L61-Master20200430!L61</f>
        <v>19</v>
      </c>
      <c r="M61" s="68">
        <f>Master20201031!M61-Master20200430!M61</f>
        <v>-2</v>
      </c>
      <c r="N61" s="68">
        <f>Master20201031!N61-Master20200430!N61</f>
        <v>1</v>
      </c>
      <c r="O61" s="68">
        <f>Master20201031!O61-Master20200430!O61</f>
        <v>2</v>
      </c>
      <c r="P61" s="68">
        <f>Master20201031!P61-Master20200430!P61</f>
        <v>-1</v>
      </c>
      <c r="Q61" s="68">
        <f>Master20201031!Q61-Master20200430!Q61</f>
        <v>0</v>
      </c>
      <c r="R61" s="68">
        <f>Master20201031!R61-Master20200430!R61</f>
        <v>-1</v>
      </c>
      <c r="S61" s="68">
        <f>Master20201031!S61-Master20200430!S61</f>
        <v>-1</v>
      </c>
      <c r="T61" s="68">
        <f>Master20201031!T61-Master20200430!T61</f>
        <v>0</v>
      </c>
      <c r="U61" s="68">
        <f>Master20201031!U61-Master20200430!U61</f>
        <v>0</v>
      </c>
      <c r="V61" s="68">
        <f>Master20201031!V61-Master20200430!V61</f>
        <v>0</v>
      </c>
      <c r="W61" s="68">
        <f>Master20201031!W61-Master20200430!W61</f>
        <v>0</v>
      </c>
      <c r="X61" s="68">
        <f>Master20201031!X61-Master20200430!X61</f>
        <v>0</v>
      </c>
      <c r="Y61" s="68">
        <f>Master20201031!Y61-Master20200430!Y61</f>
        <v>0</v>
      </c>
      <c r="Z61" s="68">
        <f>Master20201031!Z61-Master20200430!Z61</f>
        <v>0</v>
      </c>
      <c r="AA61" s="68">
        <f>Master20201031!AA61-Master20200430!AA61</f>
        <v>0</v>
      </c>
      <c r="AB61" s="68">
        <f>Master20201031!AB61-Master20200430!AB61</f>
        <v>0</v>
      </c>
      <c r="AC61" s="68">
        <f>Master20201031!AC61-Master20200430!AC61</f>
        <v>0</v>
      </c>
      <c r="AD61" s="68">
        <f>Master20201031!AD61-Master20200430!AD61</f>
        <v>0</v>
      </c>
      <c r="AE61" s="68">
        <f>Master20201031!AE61-Master20200430!AE61</f>
        <v>0</v>
      </c>
      <c r="AF61" s="68">
        <f>Master20201031!AF61-Master20200430!AF61</f>
        <v>-1</v>
      </c>
    </row>
    <row r="62" spans="1:32" ht="15" customHeight="1" x14ac:dyDescent="0.3">
      <c r="A62" s="9">
        <v>3</v>
      </c>
      <c r="B62" s="9" t="s">
        <v>77</v>
      </c>
      <c r="C62" s="4" t="s">
        <v>120</v>
      </c>
      <c r="D62" s="5" t="s">
        <v>141</v>
      </c>
      <c r="E62" s="68">
        <f>Master20201031!E62-Master20200430!E62</f>
        <v>-1</v>
      </c>
      <c r="F62" s="68">
        <f>Master20201031!F62-Master20200430!F62</f>
        <v>2</v>
      </c>
      <c r="G62" s="68">
        <f>Master20201031!G62-Master20200430!G62</f>
        <v>2</v>
      </c>
      <c r="H62" s="68">
        <f>Master20201031!H62-Master20200430!H62</f>
        <v>3</v>
      </c>
      <c r="I62" s="68">
        <f>Master20201031!I62-Master20200430!I62</f>
        <v>3</v>
      </c>
      <c r="J62" s="68">
        <f>Master20201031!J62-Master20200430!J62</f>
        <v>-3</v>
      </c>
      <c r="K62" s="68">
        <f>Master20201031!K62-Master20200430!K62</f>
        <v>1</v>
      </c>
      <c r="L62" s="68">
        <f>Master20201031!L62-Master20200430!L62</f>
        <v>6</v>
      </c>
      <c r="M62" s="68">
        <f>Master20201031!M62-Master20200430!M62</f>
        <v>-2</v>
      </c>
      <c r="N62" s="68">
        <f>Master20201031!N62-Master20200430!N62</f>
        <v>1</v>
      </c>
      <c r="O62" s="68">
        <f>Master20201031!O62-Master20200430!O62</f>
        <v>1</v>
      </c>
      <c r="P62" s="68">
        <f>Master20201031!P62-Master20200430!P62</f>
        <v>-4</v>
      </c>
      <c r="Q62" s="68">
        <f>Master20201031!Q62-Master20200430!Q62</f>
        <v>0</v>
      </c>
      <c r="R62" s="68">
        <f>Master20201031!R62-Master20200430!R62</f>
        <v>0</v>
      </c>
      <c r="S62" s="68">
        <f>Master20201031!S62-Master20200430!S62</f>
        <v>0</v>
      </c>
      <c r="T62" s="68">
        <f>Master20201031!T62-Master20200430!T62</f>
        <v>0</v>
      </c>
      <c r="U62" s="68">
        <f>Master20201031!U62-Master20200430!U62</f>
        <v>0</v>
      </c>
      <c r="V62" s="68">
        <f>Master20201031!V62-Master20200430!V62</f>
        <v>0</v>
      </c>
      <c r="W62" s="68">
        <f>Master20201031!W62-Master20200430!W62</f>
        <v>0</v>
      </c>
      <c r="X62" s="68">
        <f>Master20201031!X62-Master20200430!X62</f>
        <v>0</v>
      </c>
      <c r="Y62" s="68">
        <f>Master20201031!Y62-Master20200430!Y62</f>
        <v>0</v>
      </c>
      <c r="Z62" s="68">
        <f>Master20201031!Z62-Master20200430!Z62</f>
        <v>0</v>
      </c>
      <c r="AA62" s="68">
        <f>Master20201031!AA62-Master20200430!AA62</f>
        <v>0</v>
      </c>
      <c r="AB62" s="68">
        <f>Master20201031!AB62-Master20200430!AB62</f>
        <v>0</v>
      </c>
      <c r="AC62" s="68">
        <f>Master20201031!AC62-Master20200430!AC62</f>
        <v>0</v>
      </c>
      <c r="AD62" s="68">
        <f>Master20201031!AD62-Master20200430!AD62</f>
        <v>0</v>
      </c>
      <c r="AE62" s="68">
        <f>Master20201031!AE62-Master20200430!AE62</f>
        <v>0</v>
      </c>
      <c r="AF62" s="68">
        <f>Master20201031!AF62-Master20200430!AF62</f>
        <v>0</v>
      </c>
    </row>
    <row r="63" spans="1:32" ht="15" customHeight="1" x14ac:dyDescent="0.3">
      <c r="A63" s="9">
        <v>3</v>
      </c>
      <c r="B63" s="9" t="s">
        <v>77</v>
      </c>
      <c r="C63" s="4" t="s">
        <v>120</v>
      </c>
      <c r="D63" s="5" t="s">
        <v>163</v>
      </c>
      <c r="E63" s="68">
        <f>Master20201031!E63-Master20200430!E63</f>
        <v>0</v>
      </c>
      <c r="F63" s="68">
        <f>Master20201031!F63-Master20200430!F63</f>
        <v>1</v>
      </c>
      <c r="G63" s="68">
        <f>Master20201031!G63-Master20200430!G63</f>
        <v>0</v>
      </c>
      <c r="H63" s="68">
        <f>Master20201031!H63-Master20200430!H63</f>
        <v>1</v>
      </c>
      <c r="I63" s="68">
        <f>Master20201031!I63-Master20200430!I63</f>
        <v>1</v>
      </c>
      <c r="J63" s="68">
        <f>Master20201031!J63-Master20200430!J63</f>
        <v>2</v>
      </c>
      <c r="K63" s="68">
        <f>Master20201031!K63-Master20200430!K63</f>
        <v>0</v>
      </c>
      <c r="L63" s="68">
        <f>Master20201031!L63-Master20200430!L63</f>
        <v>0</v>
      </c>
      <c r="M63" s="68">
        <f>Master20201031!M63-Master20200430!M63</f>
        <v>0</v>
      </c>
      <c r="N63" s="68">
        <f>Master20201031!N63-Master20200430!N63</f>
        <v>-1</v>
      </c>
      <c r="O63" s="68">
        <f>Master20201031!O63-Master20200430!O63</f>
        <v>0</v>
      </c>
      <c r="P63" s="68">
        <f>Master20201031!P63-Master20200430!P63</f>
        <v>-1</v>
      </c>
      <c r="Q63" s="68">
        <f>Master20201031!Q63-Master20200430!Q63</f>
        <v>0</v>
      </c>
      <c r="R63" s="68">
        <f>Master20201031!R63-Master20200430!R63</f>
        <v>0</v>
      </c>
      <c r="S63" s="68">
        <f>Master20201031!S63-Master20200430!S63</f>
        <v>0</v>
      </c>
      <c r="T63" s="68">
        <f>Master20201031!T63-Master20200430!T63</f>
        <v>0</v>
      </c>
      <c r="U63" s="68">
        <f>Master20201031!U63-Master20200430!U63</f>
        <v>0</v>
      </c>
      <c r="V63" s="68">
        <f>Master20201031!V63-Master20200430!V63</f>
        <v>0</v>
      </c>
      <c r="W63" s="68">
        <f>Master20201031!W63-Master20200430!W63</f>
        <v>0</v>
      </c>
      <c r="X63" s="68">
        <f>Master20201031!X63-Master20200430!X63</f>
        <v>0</v>
      </c>
      <c r="Y63" s="68">
        <f>Master20201031!Y63-Master20200430!Y63</f>
        <v>0</v>
      </c>
      <c r="Z63" s="68">
        <f>Master20201031!Z63-Master20200430!Z63</f>
        <v>0</v>
      </c>
      <c r="AA63" s="68">
        <f>Master20201031!AA63-Master20200430!AA63</f>
        <v>0</v>
      </c>
      <c r="AB63" s="68">
        <f>Master20201031!AB63-Master20200430!AB63</f>
        <v>0</v>
      </c>
      <c r="AC63" s="68">
        <f>Master20201031!AC63-Master20200430!AC63</f>
        <v>0</v>
      </c>
      <c r="AD63" s="68">
        <f>Master20201031!AD63-Master20200430!AD63</f>
        <v>0</v>
      </c>
      <c r="AE63" s="68">
        <f>Master20201031!AE63-Master20200430!AE63</f>
        <v>0</v>
      </c>
      <c r="AF63" s="68">
        <f>Master20201031!AF63-Master20200430!AF63</f>
        <v>0</v>
      </c>
    </row>
    <row r="64" spans="1:32" ht="15" customHeight="1" x14ac:dyDescent="0.3">
      <c r="A64" s="9">
        <v>3</v>
      </c>
      <c r="B64" s="9" t="s">
        <v>77</v>
      </c>
      <c r="C64" s="4" t="s">
        <v>67</v>
      </c>
      <c r="D64" s="5" t="s">
        <v>132</v>
      </c>
      <c r="E64" s="68">
        <f>Master20201031!E64-Master20200430!E64</f>
        <v>0</v>
      </c>
      <c r="F64" s="68">
        <f>Master20201031!F64-Master20200430!F64</f>
        <v>-1</v>
      </c>
      <c r="G64" s="68">
        <f>Master20201031!G64-Master20200430!G64</f>
        <v>2</v>
      </c>
      <c r="H64" s="68">
        <f>Master20201031!H64-Master20200430!H64</f>
        <v>1</v>
      </c>
      <c r="I64" s="68">
        <f>Master20201031!I64-Master20200430!I64</f>
        <v>0</v>
      </c>
      <c r="J64" s="68">
        <f>Master20201031!J64-Master20200430!J64</f>
        <v>0</v>
      </c>
      <c r="K64" s="68">
        <f>Master20201031!K64-Master20200430!K64</f>
        <v>-1</v>
      </c>
      <c r="L64" s="68">
        <f>Master20201031!L64-Master20200430!L64</f>
        <v>7</v>
      </c>
      <c r="M64" s="68">
        <f>Master20201031!M64-Master20200430!M64</f>
        <v>-1</v>
      </c>
      <c r="N64" s="68">
        <f>Master20201031!N64-Master20200430!N64</f>
        <v>0</v>
      </c>
      <c r="O64" s="68">
        <f>Master20201031!O64-Master20200430!O64</f>
        <v>0</v>
      </c>
      <c r="P64" s="68">
        <f>Master20201031!P64-Master20200430!P64</f>
        <v>-4</v>
      </c>
      <c r="Q64" s="68">
        <f>Master20201031!Q64-Master20200430!Q64</f>
        <v>0</v>
      </c>
      <c r="R64" s="68">
        <f>Master20201031!R64-Master20200430!R64</f>
        <v>0</v>
      </c>
      <c r="S64" s="68">
        <f>Master20201031!S64-Master20200430!S64</f>
        <v>0</v>
      </c>
      <c r="T64" s="68">
        <f>Master20201031!T64-Master20200430!T64</f>
        <v>0</v>
      </c>
      <c r="U64" s="68">
        <f>Master20201031!U64-Master20200430!U64</f>
        <v>0</v>
      </c>
      <c r="V64" s="68">
        <f>Master20201031!V64-Master20200430!V64</f>
        <v>0</v>
      </c>
      <c r="W64" s="68">
        <f>Master20201031!W64-Master20200430!W64</f>
        <v>0</v>
      </c>
      <c r="X64" s="68">
        <f>Master20201031!X64-Master20200430!X64</f>
        <v>0</v>
      </c>
      <c r="Y64" s="68">
        <f>Master20201031!Y64-Master20200430!Y64</f>
        <v>0</v>
      </c>
      <c r="Z64" s="68">
        <f>Master20201031!Z64-Master20200430!Z64</f>
        <v>0</v>
      </c>
      <c r="AA64" s="68">
        <f>Master20201031!AA64-Master20200430!AA64</f>
        <v>0</v>
      </c>
      <c r="AB64" s="68">
        <f>Master20201031!AB64-Master20200430!AB64</f>
        <v>0</v>
      </c>
      <c r="AC64" s="68">
        <f>Master20201031!AC64-Master20200430!AC64</f>
        <v>0</v>
      </c>
      <c r="AD64" s="68">
        <f>Master20201031!AD64-Master20200430!AD64</f>
        <v>0</v>
      </c>
      <c r="AE64" s="68">
        <f>Master20201031!AE64-Master20200430!AE64</f>
        <v>0</v>
      </c>
      <c r="AF64" s="68">
        <f>Master20201031!AF64-Master20200430!AF64</f>
        <v>0</v>
      </c>
    </row>
    <row r="65" spans="1:32" ht="15" customHeight="1" x14ac:dyDescent="0.3">
      <c r="A65" s="9">
        <v>3</v>
      </c>
      <c r="B65" s="9" t="s">
        <v>77</v>
      </c>
      <c r="C65" s="4" t="s">
        <v>67</v>
      </c>
      <c r="D65" s="5" t="s">
        <v>165</v>
      </c>
      <c r="E65" s="68">
        <f>Master20201031!E65-Master20200430!E65</f>
        <v>0</v>
      </c>
      <c r="F65" s="68">
        <f>Master20201031!F65-Master20200430!F65</f>
        <v>0</v>
      </c>
      <c r="G65" s="68">
        <f>Master20201031!G65-Master20200430!G65</f>
        <v>-2</v>
      </c>
      <c r="H65" s="68">
        <f>Master20201031!H65-Master20200430!H65</f>
        <v>-2</v>
      </c>
      <c r="I65" s="68">
        <f>Master20201031!I65-Master20200430!I65</f>
        <v>-1</v>
      </c>
      <c r="J65" s="68">
        <f>Master20201031!J65-Master20200430!J65</f>
        <v>-2</v>
      </c>
      <c r="K65" s="68">
        <f>Master20201031!K65-Master20200430!K65</f>
        <v>-1</v>
      </c>
      <c r="L65" s="68">
        <f>Master20201031!L65-Master20200430!L65</f>
        <v>5</v>
      </c>
      <c r="M65" s="68">
        <f>Master20201031!M65-Master20200430!M65</f>
        <v>-1</v>
      </c>
      <c r="N65" s="68">
        <f>Master20201031!N65-Master20200430!N65</f>
        <v>0</v>
      </c>
      <c r="O65" s="68">
        <f>Master20201031!O65-Master20200430!O65</f>
        <v>1</v>
      </c>
      <c r="P65" s="68">
        <f>Master20201031!P65-Master20200430!P65</f>
        <v>-3</v>
      </c>
      <c r="Q65" s="68">
        <f>Master20201031!Q65-Master20200430!Q65</f>
        <v>0</v>
      </c>
      <c r="R65" s="68">
        <f>Master20201031!R65-Master20200430!R65</f>
        <v>0</v>
      </c>
      <c r="S65" s="68">
        <f>Master20201031!S65-Master20200430!S65</f>
        <v>0</v>
      </c>
      <c r="T65" s="68">
        <f>Master20201031!T65-Master20200430!T65</f>
        <v>0</v>
      </c>
      <c r="U65" s="68">
        <f>Master20201031!U65-Master20200430!U65</f>
        <v>0</v>
      </c>
      <c r="V65" s="68">
        <f>Master20201031!V65-Master20200430!V65</f>
        <v>0</v>
      </c>
      <c r="W65" s="68">
        <f>Master20201031!W65-Master20200430!W65</f>
        <v>0</v>
      </c>
      <c r="X65" s="68">
        <f>Master20201031!X65-Master20200430!X65</f>
        <v>0</v>
      </c>
      <c r="Y65" s="68">
        <f>Master20201031!Y65-Master20200430!Y65</f>
        <v>0</v>
      </c>
      <c r="Z65" s="68">
        <f>Master20201031!Z65-Master20200430!Z65</f>
        <v>0</v>
      </c>
      <c r="AA65" s="68">
        <f>Master20201031!AA65-Master20200430!AA65</f>
        <v>0</v>
      </c>
      <c r="AB65" s="68">
        <f>Master20201031!AB65-Master20200430!AB65</f>
        <v>0</v>
      </c>
      <c r="AC65" s="68">
        <f>Master20201031!AC65-Master20200430!AC65</f>
        <v>0</v>
      </c>
      <c r="AD65" s="68">
        <f>Master20201031!AD65-Master20200430!AD65</f>
        <v>0</v>
      </c>
      <c r="AE65" s="68">
        <f>Master20201031!AE65-Master20200430!AE65</f>
        <v>0</v>
      </c>
      <c r="AF65" s="68">
        <f>Master20201031!AF65-Master20200430!AF65</f>
        <v>0</v>
      </c>
    </row>
    <row r="66" spans="1:32" ht="15" customHeight="1" x14ac:dyDescent="0.3">
      <c r="A66" s="9">
        <v>3</v>
      </c>
      <c r="B66" s="9" t="s">
        <v>77</v>
      </c>
      <c r="C66" s="4" t="s">
        <v>67</v>
      </c>
      <c r="D66" s="5" t="s">
        <v>68</v>
      </c>
      <c r="E66" s="68">
        <f>Master20201031!E66-Master20200430!E66</f>
        <v>0</v>
      </c>
      <c r="F66" s="68">
        <f>Master20201031!F66-Master20200430!F66</f>
        <v>0</v>
      </c>
      <c r="G66" s="68">
        <f>Master20201031!G66-Master20200430!G66</f>
        <v>0</v>
      </c>
      <c r="H66" s="68">
        <f>Master20201031!H66-Master20200430!H66</f>
        <v>0</v>
      </c>
      <c r="I66" s="68">
        <f>Master20201031!I66-Master20200430!I66</f>
        <v>0</v>
      </c>
      <c r="J66" s="68">
        <f>Master20201031!J66-Master20200430!J66</f>
        <v>-5</v>
      </c>
      <c r="K66" s="68">
        <f>Master20201031!K66-Master20200430!K66</f>
        <v>-1</v>
      </c>
      <c r="L66" s="68">
        <f>Master20201031!L66-Master20200430!L66</f>
        <v>5</v>
      </c>
      <c r="M66" s="68">
        <f>Master20201031!M66-Master20200430!M66</f>
        <v>2</v>
      </c>
      <c r="N66" s="68">
        <f>Master20201031!N66-Master20200430!N66</f>
        <v>-1</v>
      </c>
      <c r="O66" s="68">
        <f>Master20201031!O66-Master20200430!O66</f>
        <v>0</v>
      </c>
      <c r="P66" s="68">
        <f>Master20201031!P66-Master20200430!P66</f>
        <v>0</v>
      </c>
      <c r="Q66" s="68">
        <f>Master20201031!Q66-Master20200430!Q66</f>
        <v>0</v>
      </c>
      <c r="R66" s="68">
        <f>Master20201031!R66-Master20200430!R66</f>
        <v>0</v>
      </c>
      <c r="S66" s="68">
        <f>Master20201031!S66-Master20200430!S66</f>
        <v>0</v>
      </c>
      <c r="T66" s="68">
        <f>Master20201031!T66-Master20200430!T66</f>
        <v>0</v>
      </c>
      <c r="U66" s="68">
        <f>Master20201031!U66-Master20200430!U66</f>
        <v>0</v>
      </c>
      <c r="V66" s="68">
        <f>Master20201031!V66-Master20200430!V66</f>
        <v>0</v>
      </c>
      <c r="W66" s="68">
        <f>Master20201031!W66-Master20200430!W66</f>
        <v>0</v>
      </c>
      <c r="X66" s="68">
        <f>Master20201031!X66-Master20200430!X66</f>
        <v>0</v>
      </c>
      <c r="Y66" s="68">
        <f>Master20201031!Y66-Master20200430!Y66</f>
        <v>0</v>
      </c>
      <c r="Z66" s="68">
        <f>Master20201031!Z66-Master20200430!Z66</f>
        <v>0</v>
      </c>
      <c r="AA66" s="68">
        <f>Master20201031!AA66-Master20200430!AA66</f>
        <v>0</v>
      </c>
      <c r="AB66" s="68">
        <f>Master20201031!AB66-Master20200430!AB66</f>
        <v>0</v>
      </c>
      <c r="AC66" s="68">
        <f>Master20201031!AC66-Master20200430!AC66</f>
        <v>0</v>
      </c>
      <c r="AD66" s="68">
        <f>Master20201031!AD66-Master20200430!AD66</f>
        <v>0</v>
      </c>
      <c r="AE66" s="68">
        <f>Master20201031!AE66-Master20200430!AE66</f>
        <v>0</v>
      </c>
      <c r="AF66" s="68">
        <f>Master20201031!AF66-Master20200430!AF66</f>
        <v>0</v>
      </c>
    </row>
    <row r="67" spans="1:32" ht="15" customHeight="1" x14ac:dyDescent="0.3">
      <c r="A67" s="76">
        <v>3</v>
      </c>
      <c r="B67" s="76" t="s">
        <v>77</v>
      </c>
      <c r="C67" s="77" t="s">
        <v>120</v>
      </c>
      <c r="D67" s="78" t="s">
        <v>179</v>
      </c>
      <c r="E67" s="79">
        <f>Master20201031!E67-Master20200430!E67</f>
        <v>0</v>
      </c>
      <c r="F67" s="79">
        <f>Master20201031!F67-Master20200430!F67</f>
        <v>-1</v>
      </c>
      <c r="G67" s="79">
        <f>Master20201031!G67-Master20200430!G67</f>
        <v>-1</v>
      </c>
      <c r="H67" s="79">
        <f>Master20201031!H67-Master20200430!H67</f>
        <v>-2</v>
      </c>
      <c r="I67" s="79">
        <f>Master20201031!I67-Master20200430!I67</f>
        <v>0</v>
      </c>
      <c r="J67" s="79">
        <f>Master20201031!J67-Master20200430!J67</f>
        <v>-1</v>
      </c>
      <c r="K67" s="79">
        <f>Master20201031!K67-Master20200430!K67</f>
        <v>0</v>
      </c>
      <c r="L67" s="79">
        <f>Master20201031!L67-Master20200430!L67</f>
        <v>0</v>
      </c>
      <c r="M67" s="79">
        <f>Master20201031!M67-Master20200430!M67</f>
        <v>-1</v>
      </c>
      <c r="N67" s="79">
        <f>Master20201031!N67-Master20200430!N67</f>
        <v>1</v>
      </c>
      <c r="O67" s="79">
        <f>Master20201031!O67-Master20200430!O67</f>
        <v>0</v>
      </c>
      <c r="P67" s="79">
        <f>Master20201031!P67-Master20200430!P67</f>
        <v>-1</v>
      </c>
      <c r="Q67" s="79">
        <f>Master20201031!Q67-Master20200430!Q67</f>
        <v>0</v>
      </c>
      <c r="R67" s="79">
        <f>Master20201031!R67-Master20200430!R67</f>
        <v>0</v>
      </c>
      <c r="S67" s="79">
        <f>Master20201031!S67-Master20200430!S67</f>
        <v>0</v>
      </c>
      <c r="T67" s="79">
        <f>Master20201031!T67-Master20200430!T67</f>
        <v>0</v>
      </c>
      <c r="U67" s="79">
        <f>Master20201031!U67-Master20200430!U67</f>
        <v>0</v>
      </c>
      <c r="V67" s="79">
        <f>Master20201031!V67-Master20200430!V67</f>
        <v>0</v>
      </c>
      <c r="W67" s="79">
        <f>Master20201031!W67-Master20200430!W67</f>
        <v>0</v>
      </c>
      <c r="X67" s="79">
        <f>Master20201031!X67-Master20200430!X67</f>
        <v>0</v>
      </c>
      <c r="Y67" s="79">
        <f>Master20201031!Y67-Master20200430!Y67</f>
        <v>0</v>
      </c>
      <c r="Z67" s="79">
        <f>Master20201031!Z67-Master20200430!Z67</f>
        <v>0</v>
      </c>
      <c r="AA67" s="79">
        <f>Master20201031!AA67-Master20200430!AA67</f>
        <v>0</v>
      </c>
      <c r="AB67" s="79">
        <f>Master20201031!AB67-Master20200430!AB67</f>
        <v>0</v>
      </c>
      <c r="AC67" s="79">
        <f>Master20201031!AC67-Master20200430!AC67</f>
        <v>0</v>
      </c>
      <c r="AD67" s="79">
        <f>Master20201031!AD67-Master20200430!AD67</f>
        <v>0</v>
      </c>
      <c r="AE67" s="79">
        <f>Master20201031!AE67-Master20200430!AE67</f>
        <v>0</v>
      </c>
      <c r="AF67" s="79">
        <f>Master20201031!AF67-Master20200430!AF67</f>
        <v>0</v>
      </c>
    </row>
    <row r="68" spans="1:32" ht="15" customHeight="1" x14ac:dyDescent="0.3">
      <c r="A68" s="72">
        <v>3</v>
      </c>
      <c r="B68" s="72" t="s">
        <v>57</v>
      </c>
      <c r="C68" s="73" t="s">
        <v>58</v>
      </c>
      <c r="D68" s="74" t="s">
        <v>78</v>
      </c>
      <c r="E68" s="75">
        <f>Master20201031!E68-Master20200430!E68</f>
        <v>0</v>
      </c>
      <c r="F68" s="75">
        <f>Master20201031!F68-Master20200430!F68</f>
        <v>2</v>
      </c>
      <c r="G68" s="75">
        <f>Master20201031!G68-Master20200430!G68</f>
        <v>3</v>
      </c>
      <c r="H68" s="75">
        <f>Master20201031!H68-Master20200430!H68</f>
        <v>5</v>
      </c>
      <c r="I68" s="75">
        <f>Master20201031!I68-Master20200430!I68</f>
        <v>0</v>
      </c>
      <c r="J68" s="75">
        <f>Master20201031!J68-Master20200430!J68</f>
        <v>0</v>
      </c>
      <c r="K68" s="75">
        <f>Master20201031!K68-Master20200430!K68</f>
        <v>-3</v>
      </c>
      <c r="L68" s="75">
        <f>Master20201031!L68-Master20200430!L68</f>
        <v>0</v>
      </c>
      <c r="M68" s="75">
        <f>Master20201031!M68-Master20200430!M68</f>
        <v>7</v>
      </c>
      <c r="N68" s="75">
        <f>Master20201031!N68-Master20200430!N68</f>
        <v>8</v>
      </c>
      <c r="O68" s="75">
        <f>Master20201031!O68-Master20200430!O68</f>
        <v>-6</v>
      </c>
      <c r="P68" s="75">
        <f>Master20201031!P68-Master20200430!P68</f>
        <v>-1</v>
      </c>
      <c r="Q68" s="75">
        <f>Master20201031!Q68-Master20200430!Q68</f>
        <v>0</v>
      </c>
      <c r="R68" s="75">
        <f>Master20201031!R68-Master20200430!R68</f>
        <v>0</v>
      </c>
      <c r="S68" s="75">
        <f>Master20201031!S68-Master20200430!S68</f>
        <v>0</v>
      </c>
      <c r="T68" s="75">
        <f>Master20201031!T68-Master20200430!T68</f>
        <v>0</v>
      </c>
      <c r="U68" s="75">
        <f>Master20201031!U68-Master20200430!U68</f>
        <v>0</v>
      </c>
      <c r="V68" s="75">
        <f>Master20201031!V68-Master20200430!V68</f>
        <v>0</v>
      </c>
      <c r="W68" s="75">
        <f>Master20201031!W68-Master20200430!W68</f>
        <v>0</v>
      </c>
      <c r="X68" s="75">
        <f>Master20201031!X68-Master20200430!X68</f>
        <v>0</v>
      </c>
      <c r="Y68" s="75">
        <f>Master20201031!Y68-Master20200430!Y68</f>
        <v>0</v>
      </c>
      <c r="Z68" s="75">
        <f>Master20201031!Z68-Master20200430!Z68</f>
        <v>0</v>
      </c>
      <c r="AA68" s="75">
        <f>Master20201031!AA68-Master20200430!AA68</f>
        <v>0</v>
      </c>
      <c r="AB68" s="75">
        <f>Master20201031!AB68-Master20200430!AB68</f>
        <v>0</v>
      </c>
      <c r="AC68" s="75">
        <f>Master20201031!AC68-Master20200430!AC68</f>
        <v>0</v>
      </c>
      <c r="AD68" s="75">
        <f>Master20201031!AD68-Master20200430!AD68</f>
        <v>0</v>
      </c>
      <c r="AE68" s="75">
        <f>Master20201031!AE68-Master20200430!AE68</f>
        <v>0</v>
      </c>
      <c r="AF68" s="75">
        <f>Master20201031!AF68-Master20200430!AF68</f>
        <v>0</v>
      </c>
    </row>
    <row r="69" spans="1:32" ht="15" customHeight="1" x14ac:dyDescent="0.3">
      <c r="A69" s="9">
        <v>3</v>
      </c>
      <c r="B69" s="9" t="s">
        <v>57</v>
      </c>
      <c r="C69" s="4" t="s">
        <v>58</v>
      </c>
      <c r="D69" s="5" t="s">
        <v>124</v>
      </c>
      <c r="E69" s="68">
        <f>Master20201031!E69-Master20200430!E69</f>
        <v>0</v>
      </c>
      <c r="F69" s="68">
        <f>Master20201031!F69-Master20200430!F69</f>
        <v>1</v>
      </c>
      <c r="G69" s="68">
        <f>Master20201031!G69-Master20200430!G69</f>
        <v>-1</v>
      </c>
      <c r="H69" s="68">
        <f>Master20201031!H69-Master20200430!H69</f>
        <v>0</v>
      </c>
      <c r="I69" s="68">
        <f>Master20201031!I69-Master20200430!I69</f>
        <v>-1</v>
      </c>
      <c r="J69" s="68">
        <f>Master20201031!J69-Master20200430!J69</f>
        <v>1</v>
      </c>
      <c r="K69" s="68">
        <f>Master20201031!K69-Master20200430!K69</f>
        <v>0</v>
      </c>
      <c r="L69" s="68">
        <f>Master20201031!L69-Master20200430!L69</f>
        <v>1</v>
      </c>
      <c r="M69" s="68">
        <f>Master20201031!M69-Master20200430!M69</f>
        <v>0</v>
      </c>
      <c r="N69" s="68">
        <f>Master20201031!N69-Master20200430!N69</f>
        <v>-1</v>
      </c>
      <c r="O69" s="68">
        <f>Master20201031!O69-Master20200430!O69</f>
        <v>-1</v>
      </c>
      <c r="P69" s="68">
        <f>Master20201031!P69-Master20200430!P69</f>
        <v>1</v>
      </c>
      <c r="Q69" s="68">
        <f>Master20201031!Q69-Master20200430!Q69</f>
        <v>0</v>
      </c>
      <c r="R69" s="68">
        <f>Master20201031!R69-Master20200430!R69</f>
        <v>0</v>
      </c>
      <c r="S69" s="68">
        <f>Master20201031!S69-Master20200430!S69</f>
        <v>1</v>
      </c>
      <c r="T69" s="68">
        <f>Master20201031!T69-Master20200430!T69</f>
        <v>0</v>
      </c>
      <c r="U69" s="68">
        <f>Master20201031!U69-Master20200430!U69</f>
        <v>0</v>
      </c>
      <c r="V69" s="68">
        <f>Master20201031!V69-Master20200430!V69</f>
        <v>0</v>
      </c>
      <c r="W69" s="68">
        <f>Master20201031!W69-Master20200430!W69</f>
        <v>0</v>
      </c>
      <c r="X69" s="68">
        <f>Master20201031!X69-Master20200430!X69</f>
        <v>0</v>
      </c>
      <c r="Y69" s="68">
        <f>Master20201031!Y69-Master20200430!Y69</f>
        <v>0</v>
      </c>
      <c r="Z69" s="68">
        <f>Master20201031!Z69-Master20200430!Z69</f>
        <v>0</v>
      </c>
      <c r="AA69" s="68">
        <f>Master20201031!AA69-Master20200430!AA69</f>
        <v>0</v>
      </c>
      <c r="AB69" s="68">
        <f>Master20201031!AB69-Master20200430!AB69</f>
        <v>0</v>
      </c>
      <c r="AC69" s="68">
        <f>Master20201031!AC69-Master20200430!AC69</f>
        <v>0</v>
      </c>
      <c r="AD69" s="68">
        <f>Master20201031!AD69-Master20200430!AD69</f>
        <v>0</v>
      </c>
      <c r="AE69" s="68">
        <f>Master20201031!AE69-Master20200430!AE69</f>
        <v>0</v>
      </c>
      <c r="AF69" s="68">
        <f>Master20201031!AF69-Master20200430!AF69</f>
        <v>0</v>
      </c>
    </row>
    <row r="70" spans="1:32" ht="15" customHeight="1" x14ac:dyDescent="0.3">
      <c r="A70" s="9">
        <v>3</v>
      </c>
      <c r="B70" s="9" t="s">
        <v>57</v>
      </c>
      <c r="C70" s="4" t="s">
        <v>58</v>
      </c>
      <c r="D70" s="5" t="s">
        <v>129</v>
      </c>
      <c r="E70" s="68">
        <f>Master20201031!E70-Master20200430!E70</f>
        <v>0</v>
      </c>
      <c r="F70" s="68">
        <f>Master20201031!F70-Master20200430!F70</f>
        <v>0</v>
      </c>
      <c r="G70" s="68">
        <f>Master20201031!G70-Master20200430!G70</f>
        <v>-2</v>
      </c>
      <c r="H70" s="68">
        <f>Master20201031!H70-Master20200430!H70</f>
        <v>-2</v>
      </c>
      <c r="I70" s="68">
        <f>Master20201031!I70-Master20200430!I70</f>
        <v>0</v>
      </c>
      <c r="J70" s="68">
        <f>Master20201031!J70-Master20200430!J70</f>
        <v>-3</v>
      </c>
      <c r="K70" s="68">
        <f>Master20201031!K70-Master20200430!K70</f>
        <v>0</v>
      </c>
      <c r="L70" s="68">
        <f>Master20201031!L70-Master20200430!L70</f>
        <v>-3</v>
      </c>
      <c r="M70" s="68">
        <f>Master20201031!M70-Master20200430!M70</f>
        <v>3</v>
      </c>
      <c r="N70" s="68">
        <f>Master20201031!N70-Master20200430!N70</f>
        <v>3</v>
      </c>
      <c r="O70" s="68">
        <f>Master20201031!O70-Master20200430!O70</f>
        <v>0</v>
      </c>
      <c r="P70" s="68">
        <f>Master20201031!P70-Master20200430!P70</f>
        <v>-2</v>
      </c>
      <c r="Q70" s="68">
        <f>Master20201031!Q70-Master20200430!Q70</f>
        <v>0</v>
      </c>
      <c r="R70" s="68">
        <f>Master20201031!R70-Master20200430!R70</f>
        <v>0</v>
      </c>
      <c r="S70" s="68">
        <f>Master20201031!S70-Master20200430!S70</f>
        <v>0</v>
      </c>
      <c r="T70" s="68">
        <f>Master20201031!T70-Master20200430!T70</f>
        <v>0</v>
      </c>
      <c r="U70" s="68">
        <f>Master20201031!U70-Master20200430!U70</f>
        <v>0</v>
      </c>
      <c r="V70" s="68">
        <f>Master20201031!V70-Master20200430!V70</f>
        <v>0</v>
      </c>
      <c r="W70" s="68">
        <f>Master20201031!W70-Master20200430!W70</f>
        <v>0</v>
      </c>
      <c r="X70" s="68">
        <f>Master20201031!X70-Master20200430!X70</f>
        <v>0</v>
      </c>
      <c r="Y70" s="68">
        <f>Master20201031!Y70-Master20200430!Y70</f>
        <v>0</v>
      </c>
      <c r="Z70" s="68">
        <f>Master20201031!Z70-Master20200430!Z70</f>
        <v>0</v>
      </c>
      <c r="AA70" s="68">
        <f>Master20201031!AA70-Master20200430!AA70</f>
        <v>0</v>
      </c>
      <c r="AB70" s="68">
        <f>Master20201031!AB70-Master20200430!AB70</f>
        <v>0</v>
      </c>
      <c r="AC70" s="68">
        <f>Master20201031!AC70-Master20200430!AC70</f>
        <v>0</v>
      </c>
      <c r="AD70" s="68">
        <f>Master20201031!AD70-Master20200430!AD70</f>
        <v>0</v>
      </c>
      <c r="AE70" s="68">
        <f>Master20201031!AE70-Master20200430!AE70</f>
        <v>0</v>
      </c>
      <c r="AF70" s="68">
        <f>Master20201031!AF70-Master20200430!AF70</f>
        <v>0</v>
      </c>
    </row>
    <row r="71" spans="1:32" ht="15" customHeight="1" x14ac:dyDescent="0.3">
      <c r="A71" s="9">
        <v>3</v>
      </c>
      <c r="B71" s="9" t="s">
        <v>57</v>
      </c>
      <c r="C71" s="4" t="s">
        <v>58</v>
      </c>
      <c r="D71" s="5" t="s">
        <v>59</v>
      </c>
      <c r="E71" s="68">
        <f>Master20201031!E71-Master20200430!E71</f>
        <v>0</v>
      </c>
      <c r="F71" s="68">
        <f>Master20201031!F71-Master20200430!F71</f>
        <v>0</v>
      </c>
      <c r="G71" s="68">
        <f>Master20201031!G71-Master20200430!G71</f>
        <v>0</v>
      </c>
      <c r="H71" s="68">
        <f>Master20201031!H71-Master20200430!H71</f>
        <v>0</v>
      </c>
      <c r="I71" s="68">
        <f>Master20201031!I71-Master20200430!I71</f>
        <v>0</v>
      </c>
      <c r="J71" s="68">
        <f>Master20201031!J71-Master20200430!J71</f>
        <v>0</v>
      </c>
      <c r="K71" s="68">
        <f>Master20201031!K71-Master20200430!K71</f>
        <v>0</v>
      </c>
      <c r="L71" s="68">
        <f>Master20201031!L71-Master20200430!L71</f>
        <v>1</v>
      </c>
      <c r="M71" s="68">
        <f>Master20201031!M71-Master20200430!M71</f>
        <v>0</v>
      </c>
      <c r="N71" s="68">
        <f>Master20201031!N71-Master20200430!N71</f>
        <v>-1</v>
      </c>
      <c r="O71" s="68">
        <f>Master20201031!O71-Master20200430!O71</f>
        <v>0</v>
      </c>
      <c r="P71" s="68">
        <f>Master20201031!P71-Master20200430!P71</f>
        <v>0</v>
      </c>
      <c r="Q71" s="68">
        <f>Master20201031!Q71-Master20200430!Q71</f>
        <v>0</v>
      </c>
      <c r="R71" s="68">
        <f>Master20201031!R71-Master20200430!R71</f>
        <v>0</v>
      </c>
      <c r="S71" s="68">
        <f>Master20201031!S71-Master20200430!S71</f>
        <v>0</v>
      </c>
      <c r="T71" s="68">
        <f>Master20201031!T71-Master20200430!T71</f>
        <v>0</v>
      </c>
      <c r="U71" s="68">
        <f>Master20201031!U71-Master20200430!U71</f>
        <v>0</v>
      </c>
      <c r="V71" s="68">
        <f>Master20201031!V71-Master20200430!V71</f>
        <v>0</v>
      </c>
      <c r="W71" s="68">
        <f>Master20201031!W71-Master20200430!W71</f>
        <v>0</v>
      </c>
      <c r="X71" s="68">
        <f>Master20201031!X71-Master20200430!X71</f>
        <v>0</v>
      </c>
      <c r="Y71" s="68">
        <f>Master20201031!Y71-Master20200430!Y71</f>
        <v>0</v>
      </c>
      <c r="Z71" s="68">
        <f>Master20201031!Z71-Master20200430!Z71</f>
        <v>0</v>
      </c>
      <c r="AA71" s="68">
        <f>Master20201031!AA71-Master20200430!AA71</f>
        <v>0</v>
      </c>
      <c r="AB71" s="68">
        <f>Master20201031!AB71-Master20200430!AB71</f>
        <v>0</v>
      </c>
      <c r="AC71" s="68">
        <f>Master20201031!AC71-Master20200430!AC71</f>
        <v>0</v>
      </c>
      <c r="AD71" s="68">
        <f>Master20201031!AD71-Master20200430!AD71</f>
        <v>0</v>
      </c>
      <c r="AE71" s="68">
        <f>Master20201031!AE71-Master20200430!AE71</f>
        <v>0</v>
      </c>
      <c r="AF71" s="68">
        <f>Master20201031!AF71-Master20200430!AF71</f>
        <v>0</v>
      </c>
    </row>
    <row r="72" spans="1:32" ht="15" customHeight="1" x14ac:dyDescent="0.3">
      <c r="A72" s="9">
        <v>3</v>
      </c>
      <c r="B72" s="9" t="s">
        <v>57</v>
      </c>
      <c r="C72" s="4" t="s">
        <v>58</v>
      </c>
      <c r="D72" s="5" t="s">
        <v>221</v>
      </c>
      <c r="E72" s="68">
        <f>Master20201031!E72-Master20200430!E72</f>
        <v>0</v>
      </c>
      <c r="F72" s="68">
        <f>Master20201031!F72-Master20200430!F72</f>
        <v>1</v>
      </c>
      <c r="G72" s="68">
        <f>Master20201031!G72-Master20200430!G72</f>
        <v>3</v>
      </c>
      <c r="H72" s="68">
        <f>Master20201031!H72-Master20200430!H72</f>
        <v>4</v>
      </c>
      <c r="I72" s="68">
        <f>Master20201031!I72-Master20200430!I72</f>
        <v>1</v>
      </c>
      <c r="J72" s="68">
        <f>Master20201031!J72-Master20200430!J72</f>
        <v>4</v>
      </c>
      <c r="K72" s="68">
        <f>Master20201031!K72-Master20200430!K72</f>
        <v>-2</v>
      </c>
      <c r="L72" s="68">
        <f>Master20201031!L72-Master20200430!L72</f>
        <v>6</v>
      </c>
      <c r="M72" s="68">
        <f>Master20201031!M72-Master20200430!M72</f>
        <v>-2</v>
      </c>
      <c r="N72" s="68">
        <f>Master20201031!N72-Master20200430!N72</f>
        <v>0</v>
      </c>
      <c r="O72" s="68">
        <f>Master20201031!O72-Master20200430!O72</f>
        <v>0</v>
      </c>
      <c r="P72" s="68">
        <f>Master20201031!P72-Master20200430!P72</f>
        <v>-3</v>
      </c>
      <c r="Q72" s="68">
        <f>Master20201031!Q72-Master20200430!Q72</f>
        <v>0</v>
      </c>
      <c r="R72" s="68">
        <f>Master20201031!R72-Master20200430!R72</f>
        <v>0</v>
      </c>
      <c r="S72" s="68">
        <f>Master20201031!S72-Master20200430!S72</f>
        <v>0</v>
      </c>
      <c r="T72" s="68">
        <f>Master20201031!T72-Master20200430!T72</f>
        <v>0</v>
      </c>
      <c r="U72" s="68">
        <f>Master20201031!U72-Master20200430!U72</f>
        <v>0</v>
      </c>
      <c r="V72" s="68">
        <f>Master20201031!V72-Master20200430!V72</f>
        <v>0</v>
      </c>
      <c r="W72" s="68">
        <f>Master20201031!W72-Master20200430!W72</f>
        <v>0</v>
      </c>
      <c r="X72" s="68">
        <f>Master20201031!X72-Master20200430!X72</f>
        <v>0</v>
      </c>
      <c r="Y72" s="68">
        <f>Master20201031!Y72-Master20200430!Y72</f>
        <v>0</v>
      </c>
      <c r="Z72" s="68">
        <f>Master20201031!Z72-Master20200430!Z72</f>
        <v>0</v>
      </c>
      <c r="AA72" s="68">
        <f>Master20201031!AA72-Master20200430!AA72</f>
        <v>0</v>
      </c>
      <c r="AB72" s="68">
        <f>Master20201031!AB72-Master20200430!AB72</f>
        <v>0</v>
      </c>
      <c r="AC72" s="68">
        <f>Master20201031!AC72-Master20200430!AC72</f>
        <v>0</v>
      </c>
      <c r="AD72" s="68">
        <f>Master20201031!AD72-Master20200430!AD72</f>
        <v>-1</v>
      </c>
      <c r="AE72" s="68">
        <f>Master20201031!AE72-Master20200430!AE72</f>
        <v>0</v>
      </c>
      <c r="AF72" s="68">
        <f>Master20201031!AF72-Master20200430!AF72</f>
        <v>0</v>
      </c>
    </row>
    <row r="73" spans="1:32" ht="15" customHeight="1" x14ac:dyDescent="0.3">
      <c r="A73" s="9">
        <v>3</v>
      </c>
      <c r="B73" s="9" t="s">
        <v>57</v>
      </c>
      <c r="C73" s="4" t="s">
        <v>115</v>
      </c>
      <c r="D73" s="5" t="s">
        <v>116</v>
      </c>
      <c r="E73" s="68">
        <f>Master20201031!E73-Master20200430!E73</f>
        <v>0</v>
      </c>
      <c r="F73" s="68">
        <f>Master20201031!F73-Master20200430!F73</f>
        <v>3</v>
      </c>
      <c r="G73" s="68">
        <f>Master20201031!G73-Master20200430!G73</f>
        <v>-1</v>
      </c>
      <c r="H73" s="68">
        <f>Master20201031!H73-Master20200430!H73</f>
        <v>2</v>
      </c>
      <c r="I73" s="68">
        <f>Master20201031!I73-Master20200430!I73</f>
        <v>0</v>
      </c>
      <c r="J73" s="68">
        <f>Master20201031!J73-Master20200430!J73</f>
        <v>-1</v>
      </c>
      <c r="K73" s="68">
        <f>Master20201031!K73-Master20200430!K73</f>
        <v>1</v>
      </c>
      <c r="L73" s="68">
        <f>Master20201031!L73-Master20200430!L73</f>
        <v>1</v>
      </c>
      <c r="M73" s="68">
        <f>Master20201031!M73-Master20200430!M73</f>
        <v>0</v>
      </c>
      <c r="N73" s="68">
        <f>Master20201031!N73-Master20200430!N73</f>
        <v>0</v>
      </c>
      <c r="O73" s="68">
        <f>Master20201031!O73-Master20200430!O73</f>
        <v>-1</v>
      </c>
      <c r="P73" s="68">
        <f>Master20201031!P73-Master20200430!P73</f>
        <v>2</v>
      </c>
      <c r="Q73" s="68">
        <f>Master20201031!Q73-Master20200430!Q73</f>
        <v>0</v>
      </c>
      <c r="R73" s="68">
        <f>Master20201031!R73-Master20200430!R73</f>
        <v>0</v>
      </c>
      <c r="S73" s="68">
        <f>Master20201031!S73-Master20200430!S73</f>
        <v>0</v>
      </c>
      <c r="T73" s="68">
        <f>Master20201031!T73-Master20200430!T73</f>
        <v>0</v>
      </c>
      <c r="U73" s="68">
        <f>Master20201031!U73-Master20200430!U73</f>
        <v>0</v>
      </c>
      <c r="V73" s="68">
        <f>Master20201031!V73-Master20200430!V73</f>
        <v>0</v>
      </c>
      <c r="W73" s="68">
        <f>Master20201031!W73-Master20200430!W73</f>
        <v>0</v>
      </c>
      <c r="X73" s="68">
        <f>Master20201031!X73-Master20200430!X73</f>
        <v>0</v>
      </c>
      <c r="Y73" s="68">
        <f>Master20201031!Y73-Master20200430!Y73</f>
        <v>0</v>
      </c>
      <c r="Z73" s="68">
        <f>Master20201031!Z73-Master20200430!Z73</f>
        <v>0</v>
      </c>
      <c r="AA73" s="68">
        <f>Master20201031!AA73-Master20200430!AA73</f>
        <v>0</v>
      </c>
      <c r="AB73" s="68">
        <f>Master20201031!AB73-Master20200430!AB73</f>
        <v>0</v>
      </c>
      <c r="AC73" s="68">
        <f>Master20201031!AC73-Master20200430!AC73</f>
        <v>0</v>
      </c>
      <c r="AD73" s="68">
        <f>Master20201031!AD73-Master20200430!AD73</f>
        <v>0</v>
      </c>
      <c r="AE73" s="68">
        <f>Master20201031!AE73-Master20200430!AE73</f>
        <v>0</v>
      </c>
      <c r="AF73" s="68">
        <f>Master20201031!AF73-Master20200430!AF73</f>
        <v>0</v>
      </c>
    </row>
    <row r="74" spans="1:32" ht="15" customHeight="1" x14ac:dyDescent="0.3">
      <c r="A74" s="9">
        <v>3</v>
      </c>
      <c r="B74" s="9" t="s">
        <v>57</v>
      </c>
      <c r="C74" s="4" t="s">
        <v>115</v>
      </c>
      <c r="D74" s="5" t="s">
        <v>189</v>
      </c>
      <c r="E74" s="68">
        <f>Master20201031!E74-Master20200430!E74</f>
        <v>0</v>
      </c>
      <c r="F74" s="68">
        <f>Master20201031!F74-Master20200430!F74</f>
        <v>6</v>
      </c>
      <c r="G74" s="68">
        <f>Master20201031!G74-Master20200430!G74</f>
        <v>-2</v>
      </c>
      <c r="H74" s="68">
        <f>Master20201031!H74-Master20200430!H74</f>
        <v>4</v>
      </c>
      <c r="I74" s="68">
        <f>Master20201031!I74-Master20200430!I74</f>
        <v>1</v>
      </c>
      <c r="J74" s="68">
        <f>Master20201031!J74-Master20200430!J74</f>
        <v>1</v>
      </c>
      <c r="K74" s="68">
        <f>Master20201031!K74-Master20200430!K74</f>
        <v>-1</v>
      </c>
      <c r="L74" s="68">
        <f>Master20201031!L74-Master20200430!L74</f>
        <v>3</v>
      </c>
      <c r="M74" s="68">
        <f>Master20201031!M74-Master20200430!M74</f>
        <v>0</v>
      </c>
      <c r="N74" s="68">
        <f>Master20201031!N74-Master20200430!N74</f>
        <v>-2</v>
      </c>
      <c r="O74" s="68">
        <f>Master20201031!O74-Master20200430!O74</f>
        <v>-1</v>
      </c>
      <c r="P74" s="68">
        <f>Master20201031!P74-Master20200430!P74</f>
        <v>3</v>
      </c>
      <c r="Q74" s="68">
        <f>Master20201031!Q74-Master20200430!Q74</f>
        <v>0</v>
      </c>
      <c r="R74" s="68">
        <f>Master20201031!R74-Master20200430!R74</f>
        <v>0</v>
      </c>
      <c r="S74" s="68">
        <f>Master20201031!S74-Master20200430!S74</f>
        <v>0</v>
      </c>
      <c r="T74" s="68">
        <f>Master20201031!T74-Master20200430!T74</f>
        <v>0</v>
      </c>
      <c r="U74" s="68">
        <f>Master20201031!U74-Master20200430!U74</f>
        <v>0</v>
      </c>
      <c r="V74" s="68">
        <f>Master20201031!V74-Master20200430!V74</f>
        <v>0</v>
      </c>
      <c r="W74" s="68">
        <f>Master20201031!W74-Master20200430!W74</f>
        <v>0</v>
      </c>
      <c r="X74" s="68">
        <f>Master20201031!X74-Master20200430!X74</f>
        <v>0</v>
      </c>
      <c r="Y74" s="68">
        <f>Master20201031!Y74-Master20200430!Y74</f>
        <v>0</v>
      </c>
      <c r="Z74" s="68">
        <f>Master20201031!Z74-Master20200430!Z74</f>
        <v>0</v>
      </c>
      <c r="AA74" s="68">
        <f>Master20201031!AA74-Master20200430!AA74</f>
        <v>0</v>
      </c>
      <c r="AB74" s="68">
        <f>Master20201031!AB74-Master20200430!AB74</f>
        <v>0</v>
      </c>
      <c r="AC74" s="68">
        <f>Master20201031!AC74-Master20200430!AC74</f>
        <v>0</v>
      </c>
      <c r="AD74" s="68">
        <f>Master20201031!AD74-Master20200430!AD74</f>
        <v>0</v>
      </c>
      <c r="AE74" s="68">
        <f>Master20201031!AE74-Master20200430!AE74</f>
        <v>0</v>
      </c>
      <c r="AF74" s="68">
        <f>Master20201031!AF74-Master20200430!AF74</f>
        <v>0</v>
      </c>
    </row>
    <row r="75" spans="1:32" ht="15" customHeight="1" x14ac:dyDescent="0.3">
      <c r="A75" s="76">
        <v>3</v>
      </c>
      <c r="B75" s="76" t="s">
        <v>57</v>
      </c>
      <c r="C75" s="77" t="s">
        <v>115</v>
      </c>
      <c r="D75" s="78" t="s">
        <v>190</v>
      </c>
      <c r="E75" s="79">
        <f>Master20201031!E75-Master20200430!E75</f>
        <v>0</v>
      </c>
      <c r="F75" s="79">
        <f>Master20201031!F75-Master20200430!F75</f>
        <v>0</v>
      </c>
      <c r="G75" s="79">
        <f>Master20201031!G75-Master20200430!G75</f>
        <v>2</v>
      </c>
      <c r="H75" s="79">
        <f>Master20201031!H75-Master20200430!H75</f>
        <v>2</v>
      </c>
      <c r="I75" s="79">
        <f>Master20201031!I75-Master20200430!I75</f>
        <v>0</v>
      </c>
      <c r="J75" s="79">
        <f>Master20201031!J75-Master20200430!J75</f>
        <v>1</v>
      </c>
      <c r="K75" s="79">
        <f>Master20201031!K75-Master20200430!K75</f>
        <v>1</v>
      </c>
      <c r="L75" s="79">
        <f>Master20201031!L75-Master20200430!L75</f>
        <v>4</v>
      </c>
      <c r="M75" s="79">
        <f>Master20201031!M75-Master20200430!M75</f>
        <v>0</v>
      </c>
      <c r="N75" s="79">
        <f>Master20201031!N75-Master20200430!N75</f>
        <v>0</v>
      </c>
      <c r="O75" s="79">
        <f>Master20201031!O75-Master20200430!O75</f>
        <v>-3</v>
      </c>
      <c r="P75" s="79">
        <f>Master20201031!P75-Master20200430!P75</f>
        <v>-1</v>
      </c>
      <c r="Q75" s="79">
        <f>Master20201031!Q75-Master20200430!Q75</f>
        <v>0</v>
      </c>
      <c r="R75" s="79">
        <f>Master20201031!R75-Master20200430!R75</f>
        <v>-1</v>
      </c>
      <c r="S75" s="79">
        <f>Master20201031!S75-Master20200430!S75</f>
        <v>1</v>
      </c>
      <c r="T75" s="79">
        <f>Master20201031!T75-Master20200430!T75</f>
        <v>0</v>
      </c>
      <c r="U75" s="79">
        <f>Master20201031!U75-Master20200430!U75</f>
        <v>0</v>
      </c>
      <c r="V75" s="79">
        <f>Master20201031!V75-Master20200430!V75</f>
        <v>0</v>
      </c>
      <c r="W75" s="79">
        <f>Master20201031!W75-Master20200430!W75</f>
        <v>0</v>
      </c>
      <c r="X75" s="79">
        <f>Master20201031!X75-Master20200430!X75</f>
        <v>0</v>
      </c>
      <c r="Y75" s="79">
        <f>Master20201031!Y75-Master20200430!Y75</f>
        <v>0</v>
      </c>
      <c r="Z75" s="79">
        <f>Master20201031!Z75-Master20200430!Z75</f>
        <v>0</v>
      </c>
      <c r="AA75" s="79">
        <f>Master20201031!AA75-Master20200430!AA75</f>
        <v>0</v>
      </c>
      <c r="AB75" s="79">
        <f>Master20201031!AB75-Master20200430!AB75</f>
        <v>0</v>
      </c>
      <c r="AC75" s="79">
        <f>Master20201031!AC75-Master20200430!AC75</f>
        <v>0</v>
      </c>
      <c r="AD75" s="79">
        <f>Master20201031!AD75-Master20200430!AD75</f>
        <v>0</v>
      </c>
      <c r="AE75" s="79">
        <f>Master20201031!AE75-Master20200430!AE75</f>
        <v>0</v>
      </c>
      <c r="AF75" s="79">
        <f>Master20201031!AF75-Master20200430!AF75</f>
        <v>0</v>
      </c>
    </row>
    <row r="76" spans="1:32" ht="15" customHeight="1" x14ac:dyDescent="0.3">
      <c r="A76" s="72">
        <v>3</v>
      </c>
      <c r="B76" s="72" t="s">
        <v>63</v>
      </c>
      <c r="C76" s="73" t="s">
        <v>69</v>
      </c>
      <c r="D76" s="74" t="s">
        <v>70</v>
      </c>
      <c r="E76" s="75">
        <f>Master20201031!E76-Master20200430!E76</f>
        <v>0</v>
      </c>
      <c r="F76" s="75">
        <f>Master20201031!F76-Master20200430!F76</f>
        <v>1</v>
      </c>
      <c r="G76" s="75">
        <f>Master20201031!G76-Master20200430!G76</f>
        <v>-2</v>
      </c>
      <c r="H76" s="75">
        <f>Master20201031!H76-Master20200430!H76</f>
        <v>-1</v>
      </c>
      <c r="I76" s="75">
        <f>Master20201031!I76-Master20200430!I76</f>
        <v>1</v>
      </c>
      <c r="J76" s="75">
        <f>Master20201031!J76-Master20200430!J76</f>
        <v>-1</v>
      </c>
      <c r="K76" s="75">
        <f>Master20201031!K76-Master20200430!K76</f>
        <v>0</v>
      </c>
      <c r="L76" s="75">
        <f>Master20201031!L76-Master20200430!L76</f>
        <v>-2</v>
      </c>
      <c r="M76" s="75">
        <f>Master20201031!M76-Master20200430!M76</f>
        <v>1</v>
      </c>
      <c r="N76" s="75">
        <f>Master20201031!N76-Master20200430!N76</f>
        <v>1</v>
      </c>
      <c r="O76" s="75">
        <f>Master20201031!O76-Master20200430!O76</f>
        <v>0</v>
      </c>
      <c r="P76" s="75">
        <f>Master20201031!P76-Master20200430!P76</f>
        <v>-1</v>
      </c>
      <c r="Q76" s="75">
        <f>Master20201031!Q76-Master20200430!Q76</f>
        <v>0</v>
      </c>
      <c r="R76" s="75">
        <f>Master20201031!R76-Master20200430!R76</f>
        <v>0</v>
      </c>
      <c r="S76" s="75">
        <f>Master20201031!S76-Master20200430!S76</f>
        <v>0</v>
      </c>
      <c r="T76" s="75">
        <f>Master20201031!T76-Master20200430!T76</f>
        <v>0</v>
      </c>
      <c r="U76" s="75">
        <f>Master20201031!U76-Master20200430!U76</f>
        <v>0</v>
      </c>
      <c r="V76" s="75">
        <f>Master20201031!V76-Master20200430!V76</f>
        <v>0</v>
      </c>
      <c r="W76" s="75">
        <f>Master20201031!W76-Master20200430!W76</f>
        <v>0</v>
      </c>
      <c r="X76" s="75">
        <f>Master20201031!X76-Master20200430!X76</f>
        <v>0</v>
      </c>
      <c r="Y76" s="75">
        <f>Master20201031!Y76-Master20200430!Y76</f>
        <v>0</v>
      </c>
      <c r="Z76" s="75">
        <f>Master20201031!Z76-Master20200430!Z76</f>
        <v>0</v>
      </c>
      <c r="AA76" s="75">
        <f>Master20201031!AA76-Master20200430!AA76</f>
        <v>0</v>
      </c>
      <c r="AB76" s="75">
        <f>Master20201031!AB76-Master20200430!AB76</f>
        <v>0</v>
      </c>
      <c r="AC76" s="75">
        <f>Master20201031!AC76-Master20200430!AC76</f>
        <v>0</v>
      </c>
      <c r="AD76" s="75">
        <f>Master20201031!AD76-Master20200430!AD76</f>
        <v>0</v>
      </c>
      <c r="AE76" s="75">
        <f>Master20201031!AE76-Master20200430!AE76</f>
        <v>0</v>
      </c>
      <c r="AF76" s="75">
        <f>Master20201031!AF76-Master20200430!AF76</f>
        <v>0</v>
      </c>
    </row>
    <row r="77" spans="1:32" ht="15" customHeight="1" x14ac:dyDescent="0.3">
      <c r="A77" s="9">
        <v>3</v>
      </c>
      <c r="B77" s="9" t="s">
        <v>63</v>
      </c>
      <c r="C77" s="4" t="s">
        <v>69</v>
      </c>
      <c r="D77" s="5" t="s">
        <v>199</v>
      </c>
      <c r="E77" s="68">
        <f>Master20201031!E77-Master20200430!E77</f>
        <v>0</v>
      </c>
      <c r="F77" s="68">
        <f>Master20201031!F77-Master20200430!F77</f>
        <v>0</v>
      </c>
      <c r="G77" s="68">
        <f>Master20201031!G77-Master20200430!G77</f>
        <v>-1</v>
      </c>
      <c r="H77" s="68">
        <f>Master20201031!H77-Master20200430!H77</f>
        <v>-1</v>
      </c>
      <c r="I77" s="68">
        <f>Master20201031!I77-Master20200430!I77</f>
        <v>0</v>
      </c>
      <c r="J77" s="68">
        <f>Master20201031!J77-Master20200430!J77</f>
        <v>1</v>
      </c>
      <c r="K77" s="68">
        <f>Master20201031!K77-Master20200430!K77</f>
        <v>0</v>
      </c>
      <c r="L77" s="68">
        <f>Master20201031!L77-Master20200430!L77</f>
        <v>-1</v>
      </c>
      <c r="M77" s="68">
        <f>Master20201031!M77-Master20200430!M77</f>
        <v>2</v>
      </c>
      <c r="N77" s="68">
        <f>Master20201031!N77-Master20200430!N77</f>
        <v>-3</v>
      </c>
      <c r="O77" s="68">
        <f>Master20201031!O77-Master20200430!O77</f>
        <v>1</v>
      </c>
      <c r="P77" s="68">
        <f>Master20201031!P77-Master20200430!P77</f>
        <v>-1</v>
      </c>
      <c r="Q77" s="68">
        <f>Master20201031!Q77-Master20200430!Q77</f>
        <v>0</v>
      </c>
      <c r="R77" s="68">
        <f>Master20201031!R77-Master20200430!R77</f>
        <v>0</v>
      </c>
      <c r="S77" s="68">
        <f>Master20201031!S77-Master20200430!S77</f>
        <v>0</v>
      </c>
      <c r="T77" s="68">
        <f>Master20201031!T77-Master20200430!T77</f>
        <v>0</v>
      </c>
      <c r="U77" s="68">
        <f>Master20201031!U77-Master20200430!U77</f>
        <v>0</v>
      </c>
      <c r="V77" s="68">
        <f>Master20201031!V77-Master20200430!V77</f>
        <v>0</v>
      </c>
      <c r="W77" s="68">
        <f>Master20201031!W77-Master20200430!W77</f>
        <v>0</v>
      </c>
      <c r="X77" s="68">
        <f>Master20201031!X77-Master20200430!X77</f>
        <v>0</v>
      </c>
      <c r="Y77" s="68">
        <f>Master20201031!Y77-Master20200430!Y77</f>
        <v>0</v>
      </c>
      <c r="Z77" s="68">
        <f>Master20201031!Z77-Master20200430!Z77</f>
        <v>0</v>
      </c>
      <c r="AA77" s="68">
        <f>Master20201031!AA77-Master20200430!AA77</f>
        <v>0</v>
      </c>
      <c r="AB77" s="68">
        <f>Master20201031!AB77-Master20200430!AB77</f>
        <v>0</v>
      </c>
      <c r="AC77" s="68">
        <f>Master20201031!AC77-Master20200430!AC77</f>
        <v>0</v>
      </c>
      <c r="AD77" s="68">
        <f>Master20201031!AD77-Master20200430!AD77</f>
        <v>0</v>
      </c>
      <c r="AE77" s="68">
        <f>Master20201031!AE77-Master20200430!AE77</f>
        <v>0</v>
      </c>
      <c r="AF77" s="68">
        <f>Master20201031!AF77-Master20200430!AF77</f>
        <v>0</v>
      </c>
    </row>
    <row r="78" spans="1:32" ht="15" customHeight="1" x14ac:dyDescent="0.3">
      <c r="A78" s="9">
        <v>3</v>
      </c>
      <c r="B78" s="9" t="s">
        <v>63</v>
      </c>
      <c r="C78" s="4" t="s">
        <v>69</v>
      </c>
      <c r="D78" s="5" t="s">
        <v>211</v>
      </c>
      <c r="E78" s="68">
        <f>Master20201031!E78-Master20200430!E78</f>
        <v>0</v>
      </c>
      <c r="F78" s="68">
        <f>Master20201031!F78-Master20200430!F78</f>
        <v>2</v>
      </c>
      <c r="G78" s="68">
        <f>Master20201031!G78-Master20200430!G78</f>
        <v>-2</v>
      </c>
      <c r="H78" s="68">
        <f>Master20201031!H78-Master20200430!H78</f>
        <v>0</v>
      </c>
      <c r="I78" s="68">
        <f>Master20201031!I78-Master20200430!I78</f>
        <v>-1</v>
      </c>
      <c r="J78" s="68">
        <f>Master20201031!J78-Master20200430!J78</f>
        <v>-1</v>
      </c>
      <c r="K78" s="68">
        <f>Master20201031!K78-Master20200430!K78</f>
        <v>1</v>
      </c>
      <c r="L78" s="68">
        <f>Master20201031!L78-Master20200430!L78</f>
        <v>0</v>
      </c>
      <c r="M78" s="68">
        <f>Master20201031!M78-Master20200430!M78</f>
        <v>3</v>
      </c>
      <c r="N78" s="68">
        <f>Master20201031!N78-Master20200430!N78</f>
        <v>0</v>
      </c>
      <c r="O78" s="68">
        <f>Master20201031!O78-Master20200430!O78</f>
        <v>0</v>
      </c>
      <c r="P78" s="68">
        <f>Master20201031!P78-Master20200430!P78</f>
        <v>-2</v>
      </c>
      <c r="Q78" s="68">
        <f>Master20201031!Q78-Master20200430!Q78</f>
        <v>0</v>
      </c>
      <c r="R78" s="68">
        <f>Master20201031!R78-Master20200430!R78</f>
        <v>0</v>
      </c>
      <c r="S78" s="68">
        <f>Master20201031!S78-Master20200430!S78</f>
        <v>0</v>
      </c>
      <c r="T78" s="68">
        <f>Master20201031!T78-Master20200430!T78</f>
        <v>0</v>
      </c>
      <c r="U78" s="68">
        <f>Master20201031!U78-Master20200430!U78</f>
        <v>0</v>
      </c>
      <c r="V78" s="68">
        <f>Master20201031!V78-Master20200430!V78</f>
        <v>0</v>
      </c>
      <c r="W78" s="68">
        <f>Master20201031!W78-Master20200430!W78</f>
        <v>0</v>
      </c>
      <c r="X78" s="68">
        <f>Master20201031!X78-Master20200430!X78</f>
        <v>0</v>
      </c>
      <c r="Y78" s="68">
        <f>Master20201031!Y78-Master20200430!Y78</f>
        <v>0</v>
      </c>
      <c r="Z78" s="68">
        <f>Master20201031!Z78-Master20200430!Z78</f>
        <v>0</v>
      </c>
      <c r="AA78" s="68">
        <f>Master20201031!AA78-Master20200430!AA78</f>
        <v>0</v>
      </c>
      <c r="AB78" s="68">
        <f>Master20201031!AB78-Master20200430!AB78</f>
        <v>0</v>
      </c>
      <c r="AC78" s="68">
        <f>Master20201031!AC78-Master20200430!AC78</f>
        <v>0</v>
      </c>
      <c r="AD78" s="68">
        <f>Master20201031!AD78-Master20200430!AD78</f>
        <v>0</v>
      </c>
      <c r="AE78" s="68">
        <f>Master20201031!AE78-Master20200430!AE78</f>
        <v>0</v>
      </c>
      <c r="AF78" s="68">
        <f>Master20201031!AF78-Master20200430!AF78</f>
        <v>0</v>
      </c>
    </row>
    <row r="79" spans="1:32" ht="15" customHeight="1" x14ac:dyDescent="0.3">
      <c r="A79" s="9">
        <v>3</v>
      </c>
      <c r="B79" s="9" t="s">
        <v>63</v>
      </c>
      <c r="C79" s="4" t="s">
        <v>103</v>
      </c>
      <c r="D79" s="5" t="s">
        <v>104</v>
      </c>
      <c r="E79" s="68">
        <f>Master20201031!E79-Master20200430!E79</f>
        <v>0</v>
      </c>
      <c r="F79" s="68">
        <f>Master20201031!F79-Master20200430!F79</f>
        <v>1</v>
      </c>
      <c r="G79" s="68">
        <f>Master20201031!G79-Master20200430!G79</f>
        <v>1</v>
      </c>
      <c r="H79" s="68">
        <f>Master20201031!H79-Master20200430!H79</f>
        <v>2</v>
      </c>
      <c r="I79" s="68">
        <f>Master20201031!I79-Master20200430!I79</f>
        <v>1</v>
      </c>
      <c r="J79" s="68">
        <f>Master20201031!J79-Master20200430!J79</f>
        <v>2</v>
      </c>
      <c r="K79" s="68">
        <f>Master20201031!K79-Master20200430!K79</f>
        <v>0</v>
      </c>
      <c r="L79" s="68">
        <f>Master20201031!L79-Master20200430!L79</f>
        <v>1</v>
      </c>
      <c r="M79" s="68">
        <f>Master20201031!M79-Master20200430!M79</f>
        <v>-1</v>
      </c>
      <c r="N79" s="68">
        <f>Master20201031!N79-Master20200430!N79</f>
        <v>0</v>
      </c>
      <c r="O79" s="68">
        <f>Master20201031!O79-Master20200430!O79</f>
        <v>0</v>
      </c>
      <c r="P79" s="68">
        <f>Master20201031!P79-Master20200430!P79</f>
        <v>-1</v>
      </c>
      <c r="Q79" s="68">
        <f>Master20201031!Q79-Master20200430!Q79</f>
        <v>0</v>
      </c>
      <c r="R79" s="68">
        <f>Master20201031!R79-Master20200430!R79</f>
        <v>0</v>
      </c>
      <c r="S79" s="68">
        <f>Master20201031!S79-Master20200430!S79</f>
        <v>0</v>
      </c>
      <c r="T79" s="68">
        <f>Master20201031!T79-Master20200430!T79</f>
        <v>0</v>
      </c>
      <c r="U79" s="68">
        <f>Master20201031!U79-Master20200430!U79</f>
        <v>0</v>
      </c>
      <c r="V79" s="68">
        <f>Master20201031!V79-Master20200430!V79</f>
        <v>0</v>
      </c>
      <c r="W79" s="68">
        <f>Master20201031!W79-Master20200430!W79</f>
        <v>0</v>
      </c>
      <c r="X79" s="68">
        <f>Master20201031!X79-Master20200430!X79</f>
        <v>0</v>
      </c>
      <c r="Y79" s="68">
        <f>Master20201031!Y79-Master20200430!Y79</f>
        <v>0</v>
      </c>
      <c r="Z79" s="68">
        <f>Master20201031!Z79-Master20200430!Z79</f>
        <v>0</v>
      </c>
      <c r="AA79" s="68">
        <f>Master20201031!AA79-Master20200430!AA79</f>
        <v>0</v>
      </c>
      <c r="AB79" s="68">
        <f>Master20201031!AB79-Master20200430!AB79</f>
        <v>0</v>
      </c>
      <c r="AC79" s="68">
        <f>Master20201031!AC79-Master20200430!AC79</f>
        <v>0</v>
      </c>
      <c r="AD79" s="68">
        <f>Master20201031!AD79-Master20200430!AD79</f>
        <v>0</v>
      </c>
      <c r="AE79" s="68">
        <f>Master20201031!AE79-Master20200430!AE79</f>
        <v>0</v>
      </c>
      <c r="AF79" s="68">
        <f>Master20201031!AF79-Master20200430!AF79</f>
        <v>0</v>
      </c>
    </row>
    <row r="80" spans="1:32" ht="15" customHeight="1" x14ac:dyDescent="0.3">
      <c r="A80" s="9">
        <v>3</v>
      </c>
      <c r="B80" s="9" t="s">
        <v>63</v>
      </c>
      <c r="C80" s="4" t="s">
        <v>64</v>
      </c>
      <c r="D80" s="5" t="s">
        <v>65</v>
      </c>
      <c r="E80" s="68">
        <f>Master20201031!E80-Master20200430!E80</f>
        <v>0</v>
      </c>
      <c r="F80" s="68">
        <f>Master20201031!F80-Master20200430!F80</f>
        <v>0</v>
      </c>
      <c r="G80" s="68">
        <f>Master20201031!G80-Master20200430!G80</f>
        <v>0</v>
      </c>
      <c r="H80" s="68">
        <f>Master20201031!H80-Master20200430!H80</f>
        <v>0</v>
      </c>
      <c r="I80" s="68">
        <f>Master20201031!I80-Master20200430!I80</f>
        <v>-1</v>
      </c>
      <c r="J80" s="68">
        <f>Master20201031!J80-Master20200430!J80</f>
        <v>-1</v>
      </c>
      <c r="K80" s="68">
        <f>Master20201031!K80-Master20200430!K80</f>
        <v>2</v>
      </c>
      <c r="L80" s="68">
        <f>Master20201031!L80-Master20200430!L80</f>
        <v>-4</v>
      </c>
      <c r="M80" s="68">
        <f>Master20201031!M80-Master20200430!M80</f>
        <v>3</v>
      </c>
      <c r="N80" s="68">
        <f>Master20201031!N80-Master20200430!N80</f>
        <v>2</v>
      </c>
      <c r="O80" s="68">
        <f>Master20201031!O80-Master20200430!O80</f>
        <v>0</v>
      </c>
      <c r="P80" s="68">
        <f>Master20201031!P80-Master20200430!P80</f>
        <v>-1</v>
      </c>
      <c r="Q80" s="68">
        <f>Master20201031!Q80-Master20200430!Q80</f>
        <v>0</v>
      </c>
      <c r="R80" s="68">
        <f>Master20201031!R80-Master20200430!R80</f>
        <v>0</v>
      </c>
      <c r="S80" s="68">
        <f>Master20201031!S80-Master20200430!S80</f>
        <v>0</v>
      </c>
      <c r="T80" s="68">
        <f>Master20201031!T80-Master20200430!T80</f>
        <v>0</v>
      </c>
      <c r="U80" s="68">
        <f>Master20201031!U80-Master20200430!U80</f>
        <v>0</v>
      </c>
      <c r="V80" s="68">
        <f>Master20201031!V80-Master20200430!V80</f>
        <v>0</v>
      </c>
      <c r="W80" s="68">
        <f>Master20201031!W80-Master20200430!W80</f>
        <v>0</v>
      </c>
      <c r="X80" s="68">
        <f>Master20201031!X80-Master20200430!X80</f>
        <v>0</v>
      </c>
      <c r="Y80" s="68">
        <f>Master20201031!Y80-Master20200430!Y80</f>
        <v>0</v>
      </c>
      <c r="Z80" s="68">
        <f>Master20201031!Z80-Master20200430!Z80</f>
        <v>0</v>
      </c>
      <c r="AA80" s="68">
        <f>Master20201031!AA80-Master20200430!AA80</f>
        <v>0</v>
      </c>
      <c r="AB80" s="68">
        <f>Master20201031!AB80-Master20200430!AB80</f>
        <v>0</v>
      </c>
      <c r="AC80" s="68">
        <f>Master20201031!AC80-Master20200430!AC80</f>
        <v>0</v>
      </c>
      <c r="AD80" s="68">
        <f>Master20201031!AD80-Master20200430!AD80</f>
        <v>0</v>
      </c>
      <c r="AE80" s="68">
        <f>Master20201031!AE80-Master20200430!AE80</f>
        <v>0</v>
      </c>
      <c r="AF80" s="68">
        <f>Master20201031!AF80-Master20200430!AF80</f>
        <v>0</v>
      </c>
    </row>
    <row r="81" spans="1:32" ht="15" customHeight="1" x14ac:dyDescent="0.3">
      <c r="A81" s="9">
        <v>3</v>
      </c>
      <c r="B81" s="9" t="s">
        <v>63</v>
      </c>
      <c r="C81" s="4" t="s">
        <v>64</v>
      </c>
      <c r="D81" s="5" t="s">
        <v>215</v>
      </c>
      <c r="E81" s="68">
        <f>Master20201031!E81-Master20200430!E81</f>
        <v>0</v>
      </c>
      <c r="F81" s="68">
        <f>Master20201031!F81-Master20200430!F81</f>
        <v>1</v>
      </c>
      <c r="G81" s="68">
        <f>Master20201031!G81-Master20200430!G81</f>
        <v>-1</v>
      </c>
      <c r="H81" s="68">
        <f>Master20201031!H81-Master20200430!H81</f>
        <v>0</v>
      </c>
      <c r="I81" s="68">
        <f>Master20201031!I81-Master20200430!I81</f>
        <v>2</v>
      </c>
      <c r="J81" s="68">
        <f>Master20201031!J81-Master20200430!J81</f>
        <v>-4</v>
      </c>
      <c r="K81" s="68">
        <f>Master20201031!K81-Master20200430!K81</f>
        <v>-1</v>
      </c>
      <c r="L81" s="68">
        <f>Master20201031!L81-Master20200430!L81</f>
        <v>1</v>
      </c>
      <c r="M81" s="68">
        <f>Master20201031!M81-Master20200430!M81</f>
        <v>1</v>
      </c>
      <c r="N81" s="68">
        <f>Master20201031!N81-Master20200430!N81</f>
        <v>3</v>
      </c>
      <c r="O81" s="68">
        <f>Master20201031!O81-Master20200430!O81</f>
        <v>-3</v>
      </c>
      <c r="P81" s="68">
        <f>Master20201031!P81-Master20200430!P81</f>
        <v>1</v>
      </c>
      <c r="Q81" s="68">
        <f>Master20201031!Q81-Master20200430!Q81</f>
        <v>0</v>
      </c>
      <c r="R81" s="68">
        <f>Master20201031!R81-Master20200430!R81</f>
        <v>0</v>
      </c>
      <c r="S81" s="68">
        <f>Master20201031!S81-Master20200430!S81</f>
        <v>0</v>
      </c>
      <c r="T81" s="68">
        <f>Master20201031!T81-Master20200430!T81</f>
        <v>0</v>
      </c>
      <c r="U81" s="68">
        <f>Master20201031!U81-Master20200430!U81</f>
        <v>0</v>
      </c>
      <c r="V81" s="68">
        <f>Master20201031!V81-Master20200430!V81</f>
        <v>0</v>
      </c>
      <c r="W81" s="68">
        <f>Master20201031!W81-Master20200430!W81</f>
        <v>0</v>
      </c>
      <c r="X81" s="68">
        <f>Master20201031!X81-Master20200430!X81</f>
        <v>-1</v>
      </c>
      <c r="Y81" s="68">
        <f>Master20201031!Y81-Master20200430!Y81</f>
        <v>0</v>
      </c>
      <c r="Z81" s="68">
        <f>Master20201031!Z81-Master20200430!Z81</f>
        <v>0</v>
      </c>
      <c r="AA81" s="68">
        <f>Master20201031!AA81-Master20200430!AA81</f>
        <v>0</v>
      </c>
      <c r="AB81" s="68">
        <f>Master20201031!AB81-Master20200430!AB81</f>
        <v>0</v>
      </c>
      <c r="AC81" s="68">
        <f>Master20201031!AC81-Master20200430!AC81</f>
        <v>0</v>
      </c>
      <c r="AD81" s="68">
        <f>Master20201031!AD81-Master20200430!AD81</f>
        <v>0</v>
      </c>
      <c r="AE81" s="68">
        <f>Master20201031!AE81-Master20200430!AE81</f>
        <v>0</v>
      </c>
      <c r="AF81" s="68">
        <f>Master20201031!AF81-Master20200430!AF81</f>
        <v>0</v>
      </c>
    </row>
    <row r="82" spans="1:32" ht="15" customHeight="1" x14ac:dyDescent="0.3">
      <c r="A82" s="9">
        <v>3</v>
      </c>
      <c r="B82" s="9" t="s">
        <v>63</v>
      </c>
      <c r="C82" s="4" t="s">
        <v>58</v>
      </c>
      <c r="D82" s="5" t="s">
        <v>203</v>
      </c>
      <c r="E82" s="68">
        <f>Master20201031!E82-Master20200430!E82</f>
        <v>0</v>
      </c>
      <c r="F82" s="68">
        <f>Master20201031!F82-Master20200430!F82</f>
        <v>3</v>
      </c>
      <c r="G82" s="68">
        <f>Master20201031!G82-Master20200430!G82</f>
        <v>-2</v>
      </c>
      <c r="H82" s="68">
        <f>Master20201031!H82-Master20200430!H82</f>
        <v>1</v>
      </c>
      <c r="I82" s="68">
        <f>Master20201031!I82-Master20200430!I82</f>
        <v>-2</v>
      </c>
      <c r="J82" s="68">
        <f>Master20201031!J82-Master20200430!J82</f>
        <v>-3</v>
      </c>
      <c r="K82" s="68">
        <f>Master20201031!K82-Master20200430!K82</f>
        <v>0</v>
      </c>
      <c r="L82" s="68">
        <f>Master20201031!L82-Master20200430!L82</f>
        <v>9</v>
      </c>
      <c r="M82" s="68">
        <f>Master20201031!M82-Master20200430!M82</f>
        <v>-2</v>
      </c>
      <c r="N82" s="68">
        <f>Master20201031!N82-Master20200430!N82</f>
        <v>2</v>
      </c>
      <c r="O82" s="68">
        <f>Master20201031!O82-Master20200430!O82</f>
        <v>0</v>
      </c>
      <c r="P82" s="68">
        <f>Master20201031!P82-Master20200430!P82</f>
        <v>-3</v>
      </c>
      <c r="Q82" s="68">
        <f>Master20201031!Q82-Master20200430!Q82</f>
        <v>0</v>
      </c>
      <c r="R82" s="68">
        <f>Master20201031!R82-Master20200430!R82</f>
        <v>0</v>
      </c>
      <c r="S82" s="68">
        <f>Master20201031!S82-Master20200430!S82</f>
        <v>0</v>
      </c>
      <c r="T82" s="68">
        <f>Master20201031!T82-Master20200430!T82</f>
        <v>0</v>
      </c>
      <c r="U82" s="68">
        <f>Master20201031!U82-Master20200430!U82</f>
        <v>0</v>
      </c>
      <c r="V82" s="68">
        <f>Master20201031!V82-Master20200430!V82</f>
        <v>0</v>
      </c>
      <c r="W82" s="68">
        <f>Master20201031!W82-Master20200430!W82</f>
        <v>0</v>
      </c>
      <c r="X82" s="68">
        <f>Master20201031!X82-Master20200430!X82</f>
        <v>0</v>
      </c>
      <c r="Y82" s="68">
        <f>Master20201031!Y82-Master20200430!Y82</f>
        <v>0</v>
      </c>
      <c r="Z82" s="68">
        <f>Master20201031!Z82-Master20200430!Z82</f>
        <v>0</v>
      </c>
      <c r="AA82" s="68">
        <f>Master20201031!AA82-Master20200430!AA82</f>
        <v>0</v>
      </c>
      <c r="AB82" s="68">
        <f>Master20201031!AB82-Master20200430!AB82</f>
        <v>0</v>
      </c>
      <c r="AC82" s="68">
        <f>Master20201031!AC82-Master20200430!AC82</f>
        <v>0</v>
      </c>
      <c r="AD82" s="68">
        <f>Master20201031!AD82-Master20200430!AD82</f>
        <v>0</v>
      </c>
      <c r="AE82" s="68">
        <f>Master20201031!AE82-Master20200430!AE82</f>
        <v>0</v>
      </c>
      <c r="AF82" s="68">
        <f>Master20201031!AF82-Master20200430!AF82</f>
        <v>0</v>
      </c>
    </row>
    <row r="83" spans="1:32" ht="15" customHeight="1" x14ac:dyDescent="0.3">
      <c r="A83" s="9">
        <v>3</v>
      </c>
      <c r="B83" s="9" t="s">
        <v>63</v>
      </c>
      <c r="C83" s="4" t="s">
        <v>151</v>
      </c>
      <c r="D83" s="5" t="s">
        <v>152</v>
      </c>
      <c r="E83" s="68">
        <f>Master20201031!E83-Master20200430!E83</f>
        <v>0</v>
      </c>
      <c r="F83" s="68">
        <f>Master20201031!F83-Master20200430!F83</f>
        <v>3</v>
      </c>
      <c r="G83" s="68">
        <f>Master20201031!G83-Master20200430!G83</f>
        <v>0</v>
      </c>
      <c r="H83" s="68">
        <f>Master20201031!H83-Master20200430!H83</f>
        <v>3</v>
      </c>
      <c r="I83" s="68">
        <f>Master20201031!I83-Master20200430!I83</f>
        <v>2</v>
      </c>
      <c r="J83" s="68">
        <f>Master20201031!J83-Master20200430!J83</f>
        <v>-1</v>
      </c>
      <c r="K83" s="68">
        <f>Master20201031!K83-Master20200430!K83</f>
        <v>0</v>
      </c>
      <c r="L83" s="68">
        <f>Master20201031!L83-Master20200430!L83</f>
        <v>4</v>
      </c>
      <c r="M83" s="68">
        <f>Master20201031!M83-Master20200430!M83</f>
        <v>-1</v>
      </c>
      <c r="N83" s="68">
        <f>Master20201031!N83-Master20200430!N83</f>
        <v>2</v>
      </c>
      <c r="O83" s="68">
        <f>Master20201031!O83-Master20200430!O83</f>
        <v>0</v>
      </c>
      <c r="P83" s="68">
        <f>Master20201031!P83-Master20200430!P83</f>
        <v>-3</v>
      </c>
      <c r="Q83" s="68">
        <f>Master20201031!Q83-Master20200430!Q83</f>
        <v>0</v>
      </c>
      <c r="R83" s="68">
        <f>Master20201031!R83-Master20200430!R83</f>
        <v>0</v>
      </c>
      <c r="S83" s="68">
        <f>Master20201031!S83-Master20200430!S83</f>
        <v>0</v>
      </c>
      <c r="T83" s="68">
        <f>Master20201031!T83-Master20200430!T83</f>
        <v>0</v>
      </c>
      <c r="U83" s="68">
        <f>Master20201031!U83-Master20200430!U83</f>
        <v>0</v>
      </c>
      <c r="V83" s="68">
        <f>Master20201031!V83-Master20200430!V83</f>
        <v>0</v>
      </c>
      <c r="W83" s="68">
        <f>Master20201031!W83-Master20200430!W83</f>
        <v>0</v>
      </c>
      <c r="X83" s="68">
        <f>Master20201031!X83-Master20200430!X83</f>
        <v>0</v>
      </c>
      <c r="Y83" s="68">
        <f>Master20201031!Y83-Master20200430!Y83</f>
        <v>0</v>
      </c>
      <c r="Z83" s="68">
        <f>Master20201031!Z83-Master20200430!Z83</f>
        <v>0</v>
      </c>
      <c r="AA83" s="68">
        <f>Master20201031!AA83-Master20200430!AA83</f>
        <v>0</v>
      </c>
      <c r="AB83" s="68">
        <f>Master20201031!AB83-Master20200430!AB83</f>
        <v>0</v>
      </c>
      <c r="AC83" s="68">
        <f>Master20201031!AC83-Master20200430!AC83</f>
        <v>0</v>
      </c>
      <c r="AD83" s="68">
        <f>Master20201031!AD83-Master20200430!AD83</f>
        <v>0</v>
      </c>
      <c r="AE83" s="68">
        <f>Master20201031!AE83-Master20200430!AE83</f>
        <v>0</v>
      </c>
      <c r="AF83" s="68">
        <f>Master20201031!AF83-Master20200430!AF83</f>
        <v>0</v>
      </c>
    </row>
    <row r="84" spans="1:32" ht="15" customHeight="1" x14ac:dyDescent="0.3">
      <c r="A84" s="9">
        <v>3</v>
      </c>
      <c r="B84" s="9" t="s">
        <v>63</v>
      </c>
      <c r="C84" s="4" t="s">
        <v>151</v>
      </c>
      <c r="D84" s="5" t="s">
        <v>175</v>
      </c>
      <c r="E84" s="68">
        <f>Master20201031!E84-Master20200430!E84</f>
        <v>0</v>
      </c>
      <c r="F84" s="68">
        <f>Master20201031!F84-Master20200430!F84</f>
        <v>0</v>
      </c>
      <c r="G84" s="68">
        <f>Master20201031!G84-Master20200430!G84</f>
        <v>0</v>
      </c>
      <c r="H84" s="68">
        <f>Master20201031!H84-Master20200430!H84</f>
        <v>0</v>
      </c>
      <c r="I84" s="68">
        <f>Master20201031!I84-Master20200430!I84</f>
        <v>0</v>
      </c>
      <c r="J84" s="68">
        <f>Master20201031!J84-Master20200430!J84</f>
        <v>1</v>
      </c>
      <c r="K84" s="68">
        <f>Master20201031!K84-Master20200430!K84</f>
        <v>0</v>
      </c>
      <c r="L84" s="68">
        <f>Master20201031!L84-Master20200430!L84</f>
        <v>-1</v>
      </c>
      <c r="M84" s="68">
        <f>Master20201031!M84-Master20200430!M84</f>
        <v>0</v>
      </c>
      <c r="N84" s="68">
        <f>Master20201031!N84-Master20200430!N84</f>
        <v>0</v>
      </c>
      <c r="O84" s="68">
        <f>Master20201031!O84-Master20200430!O84</f>
        <v>0</v>
      </c>
      <c r="P84" s="68">
        <f>Master20201031!P84-Master20200430!P84</f>
        <v>0</v>
      </c>
      <c r="Q84" s="68">
        <f>Master20201031!Q84-Master20200430!Q84</f>
        <v>0</v>
      </c>
      <c r="R84" s="68">
        <f>Master20201031!R84-Master20200430!R84</f>
        <v>0</v>
      </c>
      <c r="S84" s="68">
        <f>Master20201031!S84-Master20200430!S84</f>
        <v>0</v>
      </c>
      <c r="T84" s="68">
        <f>Master20201031!T84-Master20200430!T84</f>
        <v>0</v>
      </c>
      <c r="U84" s="68">
        <f>Master20201031!U84-Master20200430!U84</f>
        <v>0</v>
      </c>
      <c r="V84" s="68">
        <f>Master20201031!V84-Master20200430!V84</f>
        <v>0</v>
      </c>
      <c r="W84" s="68">
        <f>Master20201031!W84-Master20200430!W84</f>
        <v>0</v>
      </c>
      <c r="X84" s="68">
        <f>Master20201031!X84-Master20200430!X84</f>
        <v>0</v>
      </c>
      <c r="Y84" s="68">
        <f>Master20201031!Y84-Master20200430!Y84</f>
        <v>0</v>
      </c>
      <c r="Z84" s="68">
        <f>Master20201031!Z84-Master20200430!Z84</f>
        <v>0</v>
      </c>
      <c r="AA84" s="68">
        <f>Master20201031!AA84-Master20200430!AA84</f>
        <v>0</v>
      </c>
      <c r="AB84" s="68">
        <f>Master20201031!AB84-Master20200430!AB84</f>
        <v>0</v>
      </c>
      <c r="AC84" s="68">
        <f>Master20201031!AC84-Master20200430!AC84</f>
        <v>0</v>
      </c>
      <c r="AD84" s="68">
        <f>Master20201031!AD84-Master20200430!AD84</f>
        <v>0</v>
      </c>
      <c r="AE84" s="68">
        <f>Master20201031!AE84-Master20200430!AE84</f>
        <v>0</v>
      </c>
      <c r="AF84" s="68">
        <f>Master20201031!AF84-Master20200430!AF84</f>
        <v>0</v>
      </c>
    </row>
    <row r="85" spans="1:32" ht="15" customHeight="1" x14ac:dyDescent="0.3">
      <c r="A85" s="9">
        <v>3</v>
      </c>
      <c r="B85" s="9" t="s">
        <v>63</v>
      </c>
      <c r="C85" s="4" t="s">
        <v>151</v>
      </c>
      <c r="D85" s="5" t="s">
        <v>201</v>
      </c>
      <c r="E85" s="68">
        <f>Master20201031!E85-Master20200430!E85</f>
        <v>0</v>
      </c>
      <c r="F85" s="68">
        <f>Master20201031!F85-Master20200430!F85</f>
        <v>0</v>
      </c>
      <c r="G85" s="68">
        <f>Master20201031!G85-Master20200430!G85</f>
        <v>0</v>
      </c>
      <c r="H85" s="68">
        <f>Master20201031!H85-Master20200430!H85</f>
        <v>0</v>
      </c>
      <c r="I85" s="68">
        <f>Master20201031!I85-Master20200430!I85</f>
        <v>-1</v>
      </c>
      <c r="J85" s="68">
        <f>Master20201031!J85-Master20200430!J85</f>
        <v>1</v>
      </c>
      <c r="K85" s="68">
        <f>Master20201031!K85-Master20200430!K85</f>
        <v>2</v>
      </c>
      <c r="L85" s="68">
        <f>Master20201031!L85-Master20200430!L85</f>
        <v>-2</v>
      </c>
      <c r="M85" s="68">
        <f>Master20201031!M85-Master20200430!M85</f>
        <v>2</v>
      </c>
      <c r="N85" s="68">
        <f>Master20201031!N85-Master20200430!N85</f>
        <v>0</v>
      </c>
      <c r="O85" s="68">
        <f>Master20201031!O85-Master20200430!O85</f>
        <v>0</v>
      </c>
      <c r="P85" s="68">
        <f>Master20201031!P85-Master20200430!P85</f>
        <v>-2</v>
      </c>
      <c r="Q85" s="68">
        <f>Master20201031!Q85-Master20200430!Q85</f>
        <v>0</v>
      </c>
      <c r="R85" s="68">
        <f>Master20201031!R85-Master20200430!R85</f>
        <v>0</v>
      </c>
      <c r="S85" s="68">
        <f>Master20201031!S85-Master20200430!S85</f>
        <v>0</v>
      </c>
      <c r="T85" s="68">
        <f>Master20201031!T85-Master20200430!T85</f>
        <v>0</v>
      </c>
      <c r="U85" s="68">
        <f>Master20201031!U85-Master20200430!U85</f>
        <v>0</v>
      </c>
      <c r="V85" s="68">
        <f>Master20201031!V85-Master20200430!V85</f>
        <v>0</v>
      </c>
      <c r="W85" s="68">
        <f>Master20201031!W85-Master20200430!W85</f>
        <v>0</v>
      </c>
      <c r="X85" s="68">
        <f>Master20201031!X85-Master20200430!X85</f>
        <v>0</v>
      </c>
      <c r="Y85" s="68">
        <f>Master20201031!Y85-Master20200430!Y85</f>
        <v>0</v>
      </c>
      <c r="Z85" s="68">
        <f>Master20201031!Z85-Master20200430!Z85</f>
        <v>0</v>
      </c>
      <c r="AA85" s="68">
        <f>Master20201031!AA85-Master20200430!AA85</f>
        <v>0</v>
      </c>
      <c r="AB85" s="68">
        <f>Master20201031!AB85-Master20200430!AB85</f>
        <v>0</v>
      </c>
      <c r="AC85" s="68">
        <f>Master20201031!AC85-Master20200430!AC85</f>
        <v>0</v>
      </c>
      <c r="AD85" s="68">
        <f>Master20201031!AD85-Master20200430!AD85</f>
        <v>0</v>
      </c>
      <c r="AE85" s="68">
        <f>Master20201031!AE85-Master20200430!AE85</f>
        <v>0</v>
      </c>
      <c r="AF85" s="68">
        <f>Master20201031!AF85-Master20200430!AF85</f>
        <v>0</v>
      </c>
    </row>
    <row r="86" spans="1:32" ht="15" customHeight="1" x14ac:dyDescent="0.3">
      <c r="A86" s="76">
        <v>3</v>
      </c>
      <c r="B86" s="76" t="s">
        <v>63</v>
      </c>
      <c r="C86" s="77" t="s">
        <v>151</v>
      </c>
      <c r="D86" s="78" t="s">
        <v>220</v>
      </c>
      <c r="E86" s="79">
        <f>Master20201031!E86-Master20200430!E86</f>
        <v>0</v>
      </c>
      <c r="F86" s="79">
        <f>Master20201031!F86-Master20200430!F86</f>
        <v>1</v>
      </c>
      <c r="G86" s="79">
        <f>Master20201031!G86-Master20200430!G86</f>
        <v>7</v>
      </c>
      <c r="H86" s="79">
        <f>Master20201031!H86-Master20200430!H86</f>
        <v>8</v>
      </c>
      <c r="I86" s="79">
        <f>Master20201031!I86-Master20200430!I86</f>
        <v>0</v>
      </c>
      <c r="J86" s="79">
        <f>Master20201031!J86-Master20200430!J86</f>
        <v>-2</v>
      </c>
      <c r="K86" s="79">
        <f>Master20201031!K86-Master20200430!K86</f>
        <v>0</v>
      </c>
      <c r="L86" s="79">
        <f>Master20201031!L86-Master20200430!L86</f>
        <v>6</v>
      </c>
      <c r="M86" s="79">
        <f>Master20201031!M86-Master20200430!M86</f>
        <v>1</v>
      </c>
      <c r="N86" s="79">
        <f>Master20201031!N86-Master20200430!N86</f>
        <v>3</v>
      </c>
      <c r="O86" s="79">
        <f>Master20201031!O86-Master20200430!O86</f>
        <v>-2</v>
      </c>
      <c r="P86" s="79">
        <f>Master20201031!P86-Master20200430!P86</f>
        <v>2</v>
      </c>
      <c r="Q86" s="79">
        <f>Master20201031!Q86-Master20200430!Q86</f>
        <v>0</v>
      </c>
      <c r="R86" s="79">
        <f>Master20201031!R86-Master20200430!R86</f>
        <v>0</v>
      </c>
      <c r="S86" s="79">
        <f>Master20201031!S86-Master20200430!S86</f>
        <v>0</v>
      </c>
      <c r="T86" s="79">
        <f>Master20201031!T86-Master20200430!T86</f>
        <v>0</v>
      </c>
      <c r="U86" s="79">
        <f>Master20201031!U86-Master20200430!U86</f>
        <v>0</v>
      </c>
      <c r="V86" s="79">
        <f>Master20201031!V86-Master20200430!V86</f>
        <v>0</v>
      </c>
      <c r="W86" s="79">
        <f>Master20201031!W86-Master20200430!W86</f>
        <v>0</v>
      </c>
      <c r="X86" s="79">
        <f>Master20201031!X86-Master20200430!X86</f>
        <v>0</v>
      </c>
      <c r="Y86" s="79">
        <f>Master20201031!Y86-Master20200430!Y86</f>
        <v>0</v>
      </c>
      <c r="Z86" s="79">
        <f>Master20201031!Z86-Master20200430!Z86</f>
        <v>0</v>
      </c>
      <c r="AA86" s="79">
        <f>Master20201031!AA86-Master20200430!AA86</f>
        <v>0</v>
      </c>
      <c r="AB86" s="79">
        <f>Master20201031!AB86-Master20200430!AB86</f>
        <v>0</v>
      </c>
      <c r="AC86" s="79">
        <f>Master20201031!AC86-Master20200430!AC86</f>
        <v>-1</v>
      </c>
      <c r="AD86" s="79">
        <f>Master20201031!AD86-Master20200430!AD86</f>
        <v>0</v>
      </c>
      <c r="AE86" s="79">
        <f>Master20201031!AE86-Master20200430!AE86</f>
        <v>0</v>
      </c>
      <c r="AF86" s="79">
        <f>Master20201031!AF86-Master20200430!AF86</f>
        <v>-1</v>
      </c>
    </row>
    <row r="87" spans="1:32" ht="15" customHeight="1" x14ac:dyDescent="0.3">
      <c r="A87" s="72">
        <v>4</v>
      </c>
      <c r="B87" s="72" t="s">
        <v>79</v>
      </c>
      <c r="C87" s="73" t="s">
        <v>88</v>
      </c>
      <c r="D87" s="74" t="s">
        <v>89</v>
      </c>
      <c r="E87" s="75">
        <f>Master20201031!E87-Master20200430!E87</f>
        <v>1</v>
      </c>
      <c r="F87" s="75">
        <f>Master20201031!F87-Master20200430!F87</f>
        <v>5</v>
      </c>
      <c r="G87" s="75">
        <f>Master20201031!G87-Master20200430!G87</f>
        <v>4</v>
      </c>
      <c r="H87" s="75">
        <f>Master20201031!H87-Master20200430!H87</f>
        <v>10</v>
      </c>
      <c r="I87" s="75">
        <f>Master20201031!I87-Master20200430!I87</f>
        <v>0</v>
      </c>
      <c r="J87" s="75">
        <f>Master20201031!J87-Master20200430!J87</f>
        <v>-2</v>
      </c>
      <c r="K87" s="75">
        <f>Master20201031!K87-Master20200430!K87</f>
        <v>-2</v>
      </c>
      <c r="L87" s="75">
        <f>Master20201031!L87-Master20200430!L87</f>
        <v>12</v>
      </c>
      <c r="M87" s="75">
        <f>Master20201031!M87-Master20200430!M87</f>
        <v>3</v>
      </c>
      <c r="N87" s="75">
        <f>Master20201031!N87-Master20200430!N87</f>
        <v>-1</v>
      </c>
      <c r="O87" s="75">
        <f>Master20201031!O87-Master20200430!O87</f>
        <v>3</v>
      </c>
      <c r="P87" s="75">
        <f>Master20201031!P87-Master20200430!P87</f>
        <v>-3</v>
      </c>
      <c r="Q87" s="75">
        <f>Master20201031!Q87-Master20200430!Q87</f>
        <v>0</v>
      </c>
      <c r="R87" s="75">
        <f>Master20201031!R87-Master20200430!R87</f>
        <v>0</v>
      </c>
      <c r="S87" s="75">
        <f>Master20201031!S87-Master20200430!S87</f>
        <v>-1</v>
      </c>
      <c r="T87" s="75">
        <f>Master20201031!T87-Master20200430!T87</f>
        <v>0</v>
      </c>
      <c r="U87" s="75">
        <f>Master20201031!U87-Master20200430!U87</f>
        <v>0</v>
      </c>
      <c r="V87" s="75">
        <f>Master20201031!V87-Master20200430!V87</f>
        <v>0</v>
      </c>
      <c r="W87" s="75">
        <f>Master20201031!W87-Master20200430!W87</f>
        <v>0</v>
      </c>
      <c r="X87" s="75">
        <f>Master20201031!X87-Master20200430!X87</f>
        <v>0</v>
      </c>
      <c r="Y87" s="75">
        <f>Master20201031!Y87-Master20200430!Y87</f>
        <v>0</v>
      </c>
      <c r="Z87" s="75">
        <f>Master20201031!Z87-Master20200430!Z87</f>
        <v>0</v>
      </c>
      <c r="AA87" s="75">
        <f>Master20201031!AA87-Master20200430!AA87</f>
        <v>0</v>
      </c>
      <c r="AB87" s="75">
        <f>Master20201031!AB87-Master20200430!AB87</f>
        <v>0</v>
      </c>
      <c r="AC87" s="75">
        <f>Master20201031!AC87-Master20200430!AC87</f>
        <v>0</v>
      </c>
      <c r="AD87" s="75">
        <f>Master20201031!AD87-Master20200430!AD87</f>
        <v>0</v>
      </c>
      <c r="AE87" s="75">
        <f>Master20201031!AE87-Master20200430!AE87</f>
        <v>0</v>
      </c>
      <c r="AF87" s="75">
        <f>Master20201031!AF87-Master20200430!AF87</f>
        <v>-1</v>
      </c>
    </row>
    <row r="88" spans="1:32" ht="15" customHeight="1" x14ac:dyDescent="0.3">
      <c r="A88" s="9">
        <v>4</v>
      </c>
      <c r="B88" s="9" t="s">
        <v>79</v>
      </c>
      <c r="C88" s="4" t="s">
        <v>93</v>
      </c>
      <c r="D88" s="5" t="s">
        <v>94</v>
      </c>
      <c r="E88" s="68">
        <f>Master20201031!E88-Master20200430!E88</f>
        <v>0</v>
      </c>
      <c r="F88" s="68">
        <f>Master20201031!F88-Master20200430!F88</f>
        <v>-1</v>
      </c>
      <c r="G88" s="68">
        <f>Master20201031!G88-Master20200430!G88</f>
        <v>-1</v>
      </c>
      <c r="H88" s="68">
        <f>Master20201031!H88-Master20200430!H88</f>
        <v>-2</v>
      </c>
      <c r="I88" s="68">
        <f>Master20201031!I88-Master20200430!I88</f>
        <v>0</v>
      </c>
      <c r="J88" s="68">
        <f>Master20201031!J88-Master20200430!J88</f>
        <v>0</v>
      </c>
      <c r="K88" s="68">
        <f>Master20201031!K88-Master20200430!K88</f>
        <v>1</v>
      </c>
      <c r="L88" s="68">
        <f>Master20201031!L88-Master20200430!L88</f>
        <v>-2</v>
      </c>
      <c r="M88" s="68">
        <f>Master20201031!M88-Master20200430!M88</f>
        <v>0</v>
      </c>
      <c r="N88" s="68">
        <f>Master20201031!N88-Master20200430!N88</f>
        <v>1</v>
      </c>
      <c r="O88" s="68">
        <f>Master20201031!O88-Master20200430!O88</f>
        <v>0</v>
      </c>
      <c r="P88" s="68">
        <f>Master20201031!P88-Master20200430!P88</f>
        <v>-2</v>
      </c>
      <c r="Q88" s="68">
        <f>Master20201031!Q88-Master20200430!Q88</f>
        <v>0</v>
      </c>
      <c r="R88" s="68">
        <f>Master20201031!R88-Master20200430!R88</f>
        <v>0</v>
      </c>
      <c r="S88" s="68">
        <f>Master20201031!S88-Master20200430!S88</f>
        <v>-1</v>
      </c>
      <c r="T88" s="68">
        <f>Master20201031!T88-Master20200430!T88</f>
        <v>0</v>
      </c>
      <c r="U88" s="68">
        <f>Master20201031!U88-Master20200430!U88</f>
        <v>0</v>
      </c>
      <c r="V88" s="68">
        <f>Master20201031!V88-Master20200430!V88</f>
        <v>0</v>
      </c>
      <c r="W88" s="68">
        <f>Master20201031!W88-Master20200430!W88</f>
        <v>0</v>
      </c>
      <c r="X88" s="68">
        <f>Master20201031!X88-Master20200430!X88</f>
        <v>-1</v>
      </c>
      <c r="Y88" s="68">
        <f>Master20201031!Y88-Master20200430!Y88</f>
        <v>0</v>
      </c>
      <c r="Z88" s="68">
        <f>Master20201031!Z88-Master20200430!Z88</f>
        <v>0</v>
      </c>
      <c r="AA88" s="68">
        <f>Master20201031!AA88-Master20200430!AA88</f>
        <v>0</v>
      </c>
      <c r="AB88" s="68">
        <f>Master20201031!AB88-Master20200430!AB88</f>
        <v>0</v>
      </c>
      <c r="AC88" s="68">
        <f>Master20201031!AC88-Master20200430!AC88</f>
        <v>0</v>
      </c>
      <c r="AD88" s="68">
        <f>Master20201031!AD88-Master20200430!AD88</f>
        <v>0</v>
      </c>
      <c r="AE88" s="68">
        <f>Master20201031!AE88-Master20200430!AE88</f>
        <v>1</v>
      </c>
      <c r="AF88" s="68">
        <f>Master20201031!AF88-Master20200430!AF88</f>
        <v>-1</v>
      </c>
    </row>
    <row r="89" spans="1:32" ht="15" customHeight="1" x14ac:dyDescent="0.3">
      <c r="A89" s="9">
        <v>4</v>
      </c>
      <c r="B89" s="9" t="s">
        <v>79</v>
      </c>
      <c r="C89" s="4" t="s">
        <v>136</v>
      </c>
      <c r="D89" s="5" t="s">
        <v>137</v>
      </c>
      <c r="E89" s="68">
        <f>Master20201031!E89-Master20200430!E89</f>
        <v>-1</v>
      </c>
      <c r="F89" s="68">
        <f>Master20201031!F89-Master20200430!F89</f>
        <v>5</v>
      </c>
      <c r="G89" s="68">
        <f>Master20201031!G89-Master20200430!G89</f>
        <v>0</v>
      </c>
      <c r="H89" s="68">
        <f>Master20201031!H89-Master20200430!H89</f>
        <v>4</v>
      </c>
      <c r="I89" s="68">
        <f>Master20201031!I89-Master20200430!I89</f>
        <v>3</v>
      </c>
      <c r="J89" s="68">
        <f>Master20201031!J89-Master20200430!J89</f>
        <v>-7</v>
      </c>
      <c r="K89" s="68">
        <f>Master20201031!K89-Master20200430!K89</f>
        <v>-1</v>
      </c>
      <c r="L89" s="68">
        <f>Master20201031!L89-Master20200430!L89</f>
        <v>6</v>
      </c>
      <c r="M89" s="68">
        <f>Master20201031!M89-Master20200430!M89</f>
        <v>3</v>
      </c>
      <c r="N89" s="68">
        <f>Master20201031!N89-Master20200430!N89</f>
        <v>-1</v>
      </c>
      <c r="O89" s="68">
        <f>Master20201031!O89-Master20200430!O89</f>
        <v>0</v>
      </c>
      <c r="P89" s="68">
        <f>Master20201031!P89-Master20200430!P89</f>
        <v>1</v>
      </c>
      <c r="Q89" s="68">
        <f>Master20201031!Q89-Master20200430!Q89</f>
        <v>0</v>
      </c>
      <c r="R89" s="68">
        <f>Master20201031!R89-Master20200430!R89</f>
        <v>1</v>
      </c>
      <c r="S89" s="68">
        <f>Master20201031!S89-Master20200430!S89</f>
        <v>0</v>
      </c>
      <c r="T89" s="68">
        <f>Master20201031!T89-Master20200430!T89</f>
        <v>0</v>
      </c>
      <c r="U89" s="68">
        <f>Master20201031!U89-Master20200430!U89</f>
        <v>0</v>
      </c>
      <c r="V89" s="68">
        <f>Master20201031!V89-Master20200430!V89</f>
        <v>0</v>
      </c>
      <c r="W89" s="68">
        <f>Master20201031!W89-Master20200430!W89</f>
        <v>0</v>
      </c>
      <c r="X89" s="68">
        <f>Master20201031!X89-Master20200430!X89</f>
        <v>0</v>
      </c>
      <c r="Y89" s="68">
        <f>Master20201031!Y89-Master20200430!Y89</f>
        <v>0</v>
      </c>
      <c r="Z89" s="68">
        <f>Master20201031!Z89-Master20200430!Z89</f>
        <v>0</v>
      </c>
      <c r="AA89" s="68">
        <f>Master20201031!AA89-Master20200430!AA89</f>
        <v>0</v>
      </c>
      <c r="AB89" s="68">
        <f>Master20201031!AB89-Master20200430!AB89</f>
        <v>0</v>
      </c>
      <c r="AC89" s="68">
        <f>Master20201031!AC89-Master20200430!AC89</f>
        <v>0</v>
      </c>
      <c r="AD89" s="68">
        <f>Master20201031!AD89-Master20200430!AD89</f>
        <v>0</v>
      </c>
      <c r="AE89" s="68">
        <f>Master20201031!AE89-Master20200430!AE89</f>
        <v>0</v>
      </c>
      <c r="AF89" s="68">
        <f>Master20201031!AF89-Master20200430!AF89</f>
        <v>0</v>
      </c>
    </row>
    <row r="90" spans="1:32" ht="15" customHeight="1" x14ac:dyDescent="0.3">
      <c r="A90" s="9">
        <v>4</v>
      </c>
      <c r="B90" s="9" t="s">
        <v>79</v>
      </c>
      <c r="C90" s="4" t="s">
        <v>80</v>
      </c>
      <c r="D90" s="5" t="s">
        <v>81</v>
      </c>
      <c r="E90" s="68">
        <f>Master20201031!E90-Master20200430!E90</f>
        <v>0</v>
      </c>
      <c r="F90" s="68">
        <f>Master20201031!F90-Master20200430!F90</f>
        <v>0</v>
      </c>
      <c r="G90" s="68">
        <f>Master20201031!G90-Master20200430!G90</f>
        <v>1</v>
      </c>
      <c r="H90" s="68">
        <f>Master20201031!H90-Master20200430!H90</f>
        <v>1</v>
      </c>
      <c r="I90" s="68">
        <f>Master20201031!I90-Master20200430!I90</f>
        <v>0</v>
      </c>
      <c r="J90" s="68">
        <f>Master20201031!J90-Master20200430!J90</f>
        <v>1</v>
      </c>
      <c r="K90" s="68">
        <f>Master20201031!K90-Master20200430!K90</f>
        <v>0</v>
      </c>
      <c r="L90" s="68">
        <f>Master20201031!L90-Master20200430!L90</f>
        <v>1</v>
      </c>
      <c r="M90" s="68">
        <f>Master20201031!M90-Master20200430!M90</f>
        <v>0</v>
      </c>
      <c r="N90" s="68">
        <f>Master20201031!N90-Master20200430!N90</f>
        <v>0</v>
      </c>
      <c r="O90" s="68">
        <f>Master20201031!O90-Master20200430!O90</f>
        <v>0</v>
      </c>
      <c r="P90" s="68">
        <f>Master20201031!P90-Master20200430!P90</f>
        <v>-1</v>
      </c>
      <c r="Q90" s="68">
        <f>Master20201031!Q90-Master20200430!Q90</f>
        <v>0</v>
      </c>
      <c r="R90" s="68">
        <f>Master20201031!R90-Master20200430!R90</f>
        <v>0</v>
      </c>
      <c r="S90" s="68">
        <f>Master20201031!S90-Master20200430!S90</f>
        <v>0</v>
      </c>
      <c r="T90" s="68">
        <f>Master20201031!T90-Master20200430!T90</f>
        <v>0</v>
      </c>
      <c r="U90" s="68">
        <f>Master20201031!U90-Master20200430!U90</f>
        <v>0</v>
      </c>
      <c r="V90" s="68">
        <f>Master20201031!V90-Master20200430!V90</f>
        <v>0</v>
      </c>
      <c r="W90" s="68">
        <f>Master20201031!W90-Master20200430!W90</f>
        <v>0</v>
      </c>
      <c r="X90" s="68">
        <f>Master20201031!X90-Master20200430!X90</f>
        <v>0</v>
      </c>
      <c r="Y90" s="68">
        <f>Master20201031!Y90-Master20200430!Y90</f>
        <v>0</v>
      </c>
      <c r="Z90" s="68">
        <f>Master20201031!Z90-Master20200430!Z90</f>
        <v>0</v>
      </c>
      <c r="AA90" s="68">
        <f>Master20201031!AA90-Master20200430!AA90</f>
        <v>0</v>
      </c>
      <c r="AB90" s="68">
        <f>Master20201031!AB90-Master20200430!AB90</f>
        <v>0</v>
      </c>
      <c r="AC90" s="68">
        <f>Master20201031!AC90-Master20200430!AC90</f>
        <v>0</v>
      </c>
      <c r="AD90" s="68">
        <f>Master20201031!AD90-Master20200430!AD90</f>
        <v>0</v>
      </c>
      <c r="AE90" s="68">
        <f>Master20201031!AE90-Master20200430!AE90</f>
        <v>0</v>
      </c>
      <c r="AF90" s="68">
        <f>Master20201031!AF90-Master20200430!AF90</f>
        <v>0</v>
      </c>
    </row>
    <row r="91" spans="1:32" ht="15" customHeight="1" x14ac:dyDescent="0.3">
      <c r="A91" s="9">
        <v>4</v>
      </c>
      <c r="B91" s="9" t="s">
        <v>79</v>
      </c>
      <c r="C91" s="4" t="s">
        <v>80</v>
      </c>
      <c r="D91" s="5" t="s">
        <v>140</v>
      </c>
      <c r="E91" s="68">
        <f>Master20201031!E91-Master20200430!E91</f>
        <v>-2</v>
      </c>
      <c r="F91" s="68">
        <f>Master20201031!F91-Master20200430!F91</f>
        <v>8</v>
      </c>
      <c r="G91" s="68">
        <f>Master20201031!G91-Master20200430!G91</f>
        <v>16</v>
      </c>
      <c r="H91" s="68">
        <f>Master20201031!H91-Master20200430!H91</f>
        <v>22</v>
      </c>
      <c r="I91" s="68">
        <f>Master20201031!I91-Master20200430!I91</f>
        <v>2</v>
      </c>
      <c r="J91" s="68">
        <f>Master20201031!J91-Master20200430!J91</f>
        <v>11</v>
      </c>
      <c r="K91" s="68">
        <f>Master20201031!K91-Master20200430!K91</f>
        <v>0</v>
      </c>
      <c r="L91" s="68">
        <f>Master20201031!L91-Master20200430!L91</f>
        <v>13</v>
      </c>
      <c r="M91" s="68">
        <f>Master20201031!M91-Master20200430!M91</f>
        <v>5</v>
      </c>
      <c r="N91" s="68">
        <f>Master20201031!N91-Master20200430!N91</f>
        <v>6</v>
      </c>
      <c r="O91" s="68">
        <f>Master20201031!O91-Master20200430!O91</f>
        <v>2</v>
      </c>
      <c r="P91" s="68">
        <f>Master20201031!P91-Master20200430!P91</f>
        <v>-17</v>
      </c>
      <c r="Q91" s="68">
        <f>Master20201031!Q91-Master20200430!Q91</f>
        <v>0</v>
      </c>
      <c r="R91" s="68">
        <f>Master20201031!R91-Master20200430!R91</f>
        <v>1</v>
      </c>
      <c r="S91" s="68">
        <f>Master20201031!S91-Master20200430!S91</f>
        <v>0</v>
      </c>
      <c r="T91" s="68">
        <f>Master20201031!T91-Master20200430!T91</f>
        <v>0</v>
      </c>
      <c r="U91" s="68">
        <f>Master20201031!U91-Master20200430!U91</f>
        <v>0</v>
      </c>
      <c r="V91" s="68">
        <f>Master20201031!V91-Master20200430!V91</f>
        <v>0</v>
      </c>
      <c r="W91" s="68">
        <f>Master20201031!W91-Master20200430!W91</f>
        <v>0</v>
      </c>
      <c r="X91" s="68">
        <f>Master20201031!X91-Master20200430!X91</f>
        <v>0</v>
      </c>
      <c r="Y91" s="68">
        <f>Master20201031!Y91-Master20200430!Y91</f>
        <v>0</v>
      </c>
      <c r="Z91" s="68">
        <f>Master20201031!Z91-Master20200430!Z91</f>
        <v>0</v>
      </c>
      <c r="AA91" s="68">
        <f>Master20201031!AA91-Master20200430!AA91</f>
        <v>0</v>
      </c>
      <c r="AB91" s="68">
        <f>Master20201031!AB91-Master20200430!AB91</f>
        <v>0</v>
      </c>
      <c r="AC91" s="68">
        <f>Master20201031!AC91-Master20200430!AC91</f>
        <v>0</v>
      </c>
      <c r="AD91" s="68">
        <f>Master20201031!AD91-Master20200430!AD91</f>
        <v>0</v>
      </c>
      <c r="AE91" s="68">
        <f>Master20201031!AE91-Master20200430!AE91</f>
        <v>1</v>
      </c>
      <c r="AF91" s="68">
        <f>Master20201031!AF91-Master20200430!AF91</f>
        <v>1</v>
      </c>
    </row>
    <row r="92" spans="1:32" ht="15" customHeight="1" x14ac:dyDescent="0.3">
      <c r="A92" s="9">
        <v>4</v>
      </c>
      <c r="B92" s="9" t="s">
        <v>79</v>
      </c>
      <c r="C92" s="4" t="s">
        <v>80</v>
      </c>
      <c r="D92" s="5" t="s">
        <v>169</v>
      </c>
      <c r="E92" s="68">
        <f>Master20201031!E92-Master20200430!E92</f>
        <v>0</v>
      </c>
      <c r="F92" s="68">
        <f>Master20201031!F92-Master20200430!F92</f>
        <v>1</v>
      </c>
      <c r="G92" s="68">
        <f>Master20201031!G92-Master20200430!G92</f>
        <v>-5</v>
      </c>
      <c r="H92" s="68">
        <f>Master20201031!H92-Master20200430!H92</f>
        <v>-4</v>
      </c>
      <c r="I92" s="68">
        <f>Master20201031!I92-Master20200430!I92</f>
        <v>0</v>
      </c>
      <c r="J92" s="68">
        <f>Master20201031!J92-Master20200430!J92</f>
        <v>-4</v>
      </c>
      <c r="K92" s="68">
        <f>Master20201031!K92-Master20200430!K92</f>
        <v>0</v>
      </c>
      <c r="L92" s="68">
        <f>Master20201031!L92-Master20200430!L92</f>
        <v>0</v>
      </c>
      <c r="M92" s="68">
        <f>Master20201031!M92-Master20200430!M92</f>
        <v>-1</v>
      </c>
      <c r="N92" s="68">
        <f>Master20201031!N92-Master20200430!N92</f>
        <v>1</v>
      </c>
      <c r="O92" s="68">
        <f>Master20201031!O92-Master20200430!O92</f>
        <v>0</v>
      </c>
      <c r="P92" s="68">
        <f>Master20201031!P92-Master20200430!P92</f>
        <v>0</v>
      </c>
      <c r="Q92" s="68">
        <f>Master20201031!Q92-Master20200430!Q92</f>
        <v>0</v>
      </c>
      <c r="R92" s="68">
        <f>Master20201031!R92-Master20200430!R92</f>
        <v>0</v>
      </c>
      <c r="S92" s="68">
        <f>Master20201031!S92-Master20200430!S92</f>
        <v>0</v>
      </c>
      <c r="T92" s="68">
        <f>Master20201031!T92-Master20200430!T92</f>
        <v>0</v>
      </c>
      <c r="U92" s="68">
        <f>Master20201031!U92-Master20200430!U92</f>
        <v>0</v>
      </c>
      <c r="V92" s="68">
        <f>Master20201031!V92-Master20200430!V92</f>
        <v>0</v>
      </c>
      <c r="W92" s="68">
        <f>Master20201031!W92-Master20200430!W92</f>
        <v>0</v>
      </c>
      <c r="X92" s="68">
        <f>Master20201031!X92-Master20200430!X92</f>
        <v>0</v>
      </c>
      <c r="Y92" s="68">
        <f>Master20201031!Y92-Master20200430!Y92</f>
        <v>0</v>
      </c>
      <c r="Z92" s="68">
        <f>Master20201031!Z92-Master20200430!Z92</f>
        <v>0</v>
      </c>
      <c r="AA92" s="68">
        <f>Master20201031!AA92-Master20200430!AA92</f>
        <v>0</v>
      </c>
      <c r="AB92" s="68">
        <f>Master20201031!AB92-Master20200430!AB92</f>
        <v>0</v>
      </c>
      <c r="AC92" s="68">
        <f>Master20201031!AC92-Master20200430!AC92</f>
        <v>0</v>
      </c>
      <c r="AD92" s="68">
        <f>Master20201031!AD92-Master20200430!AD92</f>
        <v>0</v>
      </c>
      <c r="AE92" s="68">
        <f>Master20201031!AE92-Master20200430!AE92</f>
        <v>0</v>
      </c>
      <c r="AF92" s="68">
        <f>Master20201031!AF92-Master20200430!AF92</f>
        <v>0</v>
      </c>
    </row>
    <row r="93" spans="1:32" ht="15" customHeight="1" x14ac:dyDescent="0.3">
      <c r="A93" s="76">
        <v>4</v>
      </c>
      <c r="B93" s="76" t="s">
        <v>79</v>
      </c>
      <c r="C93" s="77" t="s">
        <v>192</v>
      </c>
      <c r="D93" s="78" t="s">
        <v>193</v>
      </c>
      <c r="E93" s="79">
        <f>Master20201031!E93-Master20200430!E93</f>
        <v>0</v>
      </c>
      <c r="F93" s="79">
        <f>Master20201031!F93-Master20200430!F93</f>
        <v>-3</v>
      </c>
      <c r="G93" s="79">
        <f>Master20201031!G93-Master20200430!G93</f>
        <v>-4</v>
      </c>
      <c r="H93" s="79">
        <f>Master20201031!H93-Master20200430!H93</f>
        <v>-7</v>
      </c>
      <c r="I93" s="79">
        <f>Master20201031!I93-Master20200430!I93</f>
        <v>-1</v>
      </c>
      <c r="J93" s="79">
        <f>Master20201031!J93-Master20200430!J93</f>
        <v>-5</v>
      </c>
      <c r="K93" s="79">
        <f>Master20201031!K93-Master20200430!K93</f>
        <v>1</v>
      </c>
      <c r="L93" s="79">
        <f>Master20201031!L93-Master20200430!L93</f>
        <v>3</v>
      </c>
      <c r="M93" s="79">
        <f>Master20201031!M93-Master20200430!M93</f>
        <v>1</v>
      </c>
      <c r="N93" s="79">
        <f>Master20201031!N93-Master20200430!N93</f>
        <v>-1</v>
      </c>
      <c r="O93" s="79">
        <f>Master20201031!O93-Master20200430!O93</f>
        <v>1</v>
      </c>
      <c r="P93" s="79">
        <f>Master20201031!P93-Master20200430!P93</f>
        <v>-6</v>
      </c>
      <c r="Q93" s="79">
        <f>Master20201031!Q93-Master20200430!Q93</f>
        <v>0</v>
      </c>
      <c r="R93" s="79">
        <f>Master20201031!R93-Master20200430!R93</f>
        <v>0</v>
      </c>
      <c r="S93" s="79">
        <f>Master20201031!S93-Master20200430!S93</f>
        <v>0</v>
      </c>
      <c r="T93" s="79">
        <f>Master20201031!T93-Master20200430!T93</f>
        <v>0</v>
      </c>
      <c r="U93" s="79">
        <f>Master20201031!U93-Master20200430!U93</f>
        <v>0</v>
      </c>
      <c r="V93" s="79">
        <f>Master20201031!V93-Master20200430!V93</f>
        <v>0</v>
      </c>
      <c r="W93" s="79">
        <f>Master20201031!W93-Master20200430!W93</f>
        <v>0</v>
      </c>
      <c r="X93" s="79">
        <f>Master20201031!X93-Master20200430!X93</f>
        <v>0</v>
      </c>
      <c r="Y93" s="79">
        <f>Master20201031!Y93-Master20200430!Y93</f>
        <v>0</v>
      </c>
      <c r="Z93" s="79">
        <f>Master20201031!Z93-Master20200430!Z93</f>
        <v>0</v>
      </c>
      <c r="AA93" s="79">
        <f>Master20201031!AA93-Master20200430!AA93</f>
        <v>0</v>
      </c>
      <c r="AB93" s="79">
        <f>Master20201031!AB93-Master20200430!AB93</f>
        <v>0</v>
      </c>
      <c r="AC93" s="79">
        <f>Master20201031!AC93-Master20200430!AC93</f>
        <v>0</v>
      </c>
      <c r="AD93" s="79">
        <f>Master20201031!AD93-Master20200430!AD93</f>
        <v>0</v>
      </c>
      <c r="AE93" s="79">
        <f>Master20201031!AE93-Master20200430!AE93</f>
        <v>0</v>
      </c>
      <c r="AF93" s="79">
        <f>Master20201031!AF93-Master20200430!AF93</f>
        <v>1</v>
      </c>
    </row>
    <row r="94" spans="1:32" ht="15" customHeight="1" x14ac:dyDescent="0.3">
      <c r="A94" s="72">
        <v>4</v>
      </c>
      <c r="B94" s="72" t="s">
        <v>42</v>
      </c>
      <c r="C94" s="73" t="s">
        <v>43</v>
      </c>
      <c r="D94" s="74" t="s">
        <v>44</v>
      </c>
      <c r="E94" s="75">
        <f>Master20201031!E94-Master20200430!E94</f>
        <v>0</v>
      </c>
      <c r="F94" s="75">
        <f>Master20201031!F94-Master20200430!F94</f>
        <v>1</v>
      </c>
      <c r="G94" s="75">
        <f>Master20201031!G94-Master20200430!G94</f>
        <v>0</v>
      </c>
      <c r="H94" s="75">
        <f>Master20201031!H94-Master20200430!H94</f>
        <v>1</v>
      </c>
      <c r="I94" s="75">
        <f>Master20201031!I94-Master20200430!I94</f>
        <v>0</v>
      </c>
      <c r="J94" s="75">
        <f>Master20201031!J94-Master20200430!J94</f>
        <v>1</v>
      </c>
      <c r="K94" s="75">
        <f>Master20201031!K94-Master20200430!K94</f>
        <v>0</v>
      </c>
      <c r="L94" s="75">
        <f>Master20201031!L94-Master20200430!L94</f>
        <v>-2</v>
      </c>
      <c r="M94" s="75">
        <f>Master20201031!M94-Master20200430!M94</f>
        <v>0</v>
      </c>
      <c r="N94" s="75">
        <f>Master20201031!N94-Master20200430!N94</f>
        <v>1</v>
      </c>
      <c r="O94" s="75">
        <f>Master20201031!O94-Master20200430!O94</f>
        <v>0</v>
      </c>
      <c r="P94" s="75">
        <f>Master20201031!P94-Master20200430!P94</f>
        <v>1</v>
      </c>
      <c r="Q94" s="75">
        <f>Master20201031!Q94-Master20200430!Q94</f>
        <v>0</v>
      </c>
      <c r="R94" s="75">
        <f>Master20201031!R94-Master20200430!R94</f>
        <v>0</v>
      </c>
      <c r="S94" s="75">
        <f>Master20201031!S94-Master20200430!S94</f>
        <v>0</v>
      </c>
      <c r="T94" s="75">
        <f>Master20201031!T94-Master20200430!T94</f>
        <v>0</v>
      </c>
      <c r="U94" s="75">
        <f>Master20201031!U94-Master20200430!U94</f>
        <v>0</v>
      </c>
      <c r="V94" s="75">
        <f>Master20201031!V94-Master20200430!V94</f>
        <v>0</v>
      </c>
      <c r="W94" s="75">
        <f>Master20201031!W94-Master20200430!W94</f>
        <v>0</v>
      </c>
      <c r="X94" s="75">
        <f>Master20201031!X94-Master20200430!X94</f>
        <v>0</v>
      </c>
      <c r="Y94" s="75">
        <f>Master20201031!Y94-Master20200430!Y94</f>
        <v>0</v>
      </c>
      <c r="Z94" s="75">
        <f>Master20201031!Z94-Master20200430!Z94</f>
        <v>0</v>
      </c>
      <c r="AA94" s="75">
        <f>Master20201031!AA94-Master20200430!AA94</f>
        <v>0</v>
      </c>
      <c r="AB94" s="75">
        <f>Master20201031!AB94-Master20200430!AB94</f>
        <v>0</v>
      </c>
      <c r="AC94" s="75">
        <f>Master20201031!AC94-Master20200430!AC94</f>
        <v>0</v>
      </c>
      <c r="AD94" s="75">
        <f>Master20201031!AD94-Master20200430!AD94</f>
        <v>0</v>
      </c>
      <c r="AE94" s="75">
        <f>Master20201031!AE94-Master20200430!AE94</f>
        <v>0</v>
      </c>
      <c r="AF94" s="75">
        <f>Master20201031!AF94-Master20200430!AF94</f>
        <v>0</v>
      </c>
    </row>
    <row r="95" spans="1:32" ht="15" customHeight="1" x14ac:dyDescent="0.3">
      <c r="A95" s="9">
        <v>4</v>
      </c>
      <c r="B95" s="9" t="s">
        <v>42</v>
      </c>
      <c r="C95" s="4" t="s">
        <v>43</v>
      </c>
      <c r="D95" s="5" t="s">
        <v>71</v>
      </c>
      <c r="E95" s="68">
        <f>Master20201031!E95-Master20200430!E95</f>
        <v>0</v>
      </c>
      <c r="F95" s="68">
        <f>Master20201031!F95-Master20200430!F95</f>
        <v>0</v>
      </c>
      <c r="G95" s="68">
        <f>Master20201031!G95-Master20200430!G95</f>
        <v>0</v>
      </c>
      <c r="H95" s="68">
        <f>Master20201031!H95-Master20200430!H95</f>
        <v>0</v>
      </c>
      <c r="I95" s="68">
        <f>Master20201031!I95-Master20200430!I95</f>
        <v>0</v>
      </c>
      <c r="J95" s="68">
        <f>Master20201031!J95-Master20200430!J95</f>
        <v>0</v>
      </c>
      <c r="K95" s="68">
        <f>Master20201031!K95-Master20200430!K95</f>
        <v>0</v>
      </c>
      <c r="L95" s="68">
        <f>Master20201031!L95-Master20200430!L95</f>
        <v>0</v>
      </c>
      <c r="M95" s="68">
        <f>Master20201031!M95-Master20200430!M95</f>
        <v>0</v>
      </c>
      <c r="N95" s="68">
        <f>Master20201031!N95-Master20200430!N95</f>
        <v>0</v>
      </c>
      <c r="O95" s="68">
        <f>Master20201031!O95-Master20200430!O95</f>
        <v>0</v>
      </c>
      <c r="P95" s="68">
        <f>Master20201031!P95-Master20200430!P95</f>
        <v>0</v>
      </c>
      <c r="Q95" s="68">
        <f>Master20201031!Q95-Master20200430!Q95</f>
        <v>0</v>
      </c>
      <c r="R95" s="68">
        <f>Master20201031!R95-Master20200430!R95</f>
        <v>0</v>
      </c>
      <c r="S95" s="68">
        <f>Master20201031!S95-Master20200430!S95</f>
        <v>0</v>
      </c>
      <c r="T95" s="68">
        <f>Master20201031!T95-Master20200430!T95</f>
        <v>0</v>
      </c>
      <c r="U95" s="68">
        <f>Master20201031!U95-Master20200430!U95</f>
        <v>0</v>
      </c>
      <c r="V95" s="68">
        <f>Master20201031!V95-Master20200430!V95</f>
        <v>0</v>
      </c>
      <c r="W95" s="68">
        <f>Master20201031!W95-Master20200430!W95</f>
        <v>0</v>
      </c>
      <c r="X95" s="68">
        <f>Master20201031!X95-Master20200430!X95</f>
        <v>0</v>
      </c>
      <c r="Y95" s="68">
        <f>Master20201031!Y95-Master20200430!Y95</f>
        <v>0</v>
      </c>
      <c r="Z95" s="68">
        <f>Master20201031!Z95-Master20200430!Z95</f>
        <v>0</v>
      </c>
      <c r="AA95" s="68">
        <f>Master20201031!AA95-Master20200430!AA95</f>
        <v>0</v>
      </c>
      <c r="AB95" s="68">
        <f>Master20201031!AB95-Master20200430!AB95</f>
        <v>0</v>
      </c>
      <c r="AC95" s="68">
        <f>Master20201031!AC95-Master20200430!AC95</f>
        <v>0</v>
      </c>
      <c r="AD95" s="68">
        <f>Master20201031!AD95-Master20200430!AD95</f>
        <v>0</v>
      </c>
      <c r="AE95" s="68">
        <f>Master20201031!AE95-Master20200430!AE95</f>
        <v>0</v>
      </c>
      <c r="AF95" s="68">
        <f>Master20201031!AF95-Master20200430!AF95</f>
        <v>0</v>
      </c>
    </row>
    <row r="96" spans="1:32" ht="15" customHeight="1" x14ac:dyDescent="0.3">
      <c r="A96" s="9">
        <v>4</v>
      </c>
      <c r="B96" s="9" t="s">
        <v>42</v>
      </c>
      <c r="C96" s="4" t="s">
        <v>43</v>
      </c>
      <c r="D96" s="5" t="s">
        <v>100</v>
      </c>
      <c r="E96" s="68">
        <f>Master20201031!E96-Master20200430!E96</f>
        <v>0</v>
      </c>
      <c r="F96" s="68">
        <f>Master20201031!F96-Master20200430!F96</f>
        <v>1</v>
      </c>
      <c r="G96" s="68">
        <f>Master20201031!G96-Master20200430!G96</f>
        <v>0</v>
      </c>
      <c r="H96" s="68">
        <f>Master20201031!H96-Master20200430!H96</f>
        <v>1</v>
      </c>
      <c r="I96" s="68">
        <f>Master20201031!I96-Master20200430!I96</f>
        <v>0</v>
      </c>
      <c r="J96" s="68">
        <f>Master20201031!J96-Master20200430!J96</f>
        <v>0</v>
      </c>
      <c r="K96" s="68">
        <f>Master20201031!K96-Master20200430!K96</f>
        <v>0</v>
      </c>
      <c r="L96" s="68">
        <f>Master20201031!L96-Master20200430!L96</f>
        <v>1</v>
      </c>
      <c r="M96" s="68">
        <f>Master20201031!M96-Master20200430!M96</f>
        <v>0</v>
      </c>
      <c r="N96" s="68">
        <f>Master20201031!N96-Master20200430!N96</f>
        <v>0</v>
      </c>
      <c r="O96" s="68">
        <f>Master20201031!O96-Master20200430!O96</f>
        <v>0</v>
      </c>
      <c r="P96" s="68">
        <f>Master20201031!P96-Master20200430!P96</f>
        <v>0</v>
      </c>
      <c r="Q96" s="68">
        <f>Master20201031!Q96-Master20200430!Q96</f>
        <v>0</v>
      </c>
      <c r="R96" s="68">
        <f>Master20201031!R96-Master20200430!R96</f>
        <v>0</v>
      </c>
      <c r="S96" s="68">
        <f>Master20201031!S96-Master20200430!S96</f>
        <v>0</v>
      </c>
      <c r="T96" s="68">
        <f>Master20201031!T96-Master20200430!T96</f>
        <v>0</v>
      </c>
      <c r="U96" s="68">
        <f>Master20201031!U96-Master20200430!U96</f>
        <v>0</v>
      </c>
      <c r="V96" s="68">
        <f>Master20201031!V96-Master20200430!V96</f>
        <v>0</v>
      </c>
      <c r="W96" s="68">
        <f>Master20201031!W96-Master20200430!W96</f>
        <v>0</v>
      </c>
      <c r="X96" s="68">
        <f>Master20201031!X96-Master20200430!X96</f>
        <v>0</v>
      </c>
      <c r="Y96" s="68">
        <f>Master20201031!Y96-Master20200430!Y96</f>
        <v>0</v>
      </c>
      <c r="Z96" s="68">
        <f>Master20201031!Z96-Master20200430!Z96</f>
        <v>0</v>
      </c>
      <c r="AA96" s="68">
        <f>Master20201031!AA96-Master20200430!AA96</f>
        <v>0</v>
      </c>
      <c r="AB96" s="68">
        <f>Master20201031!AB96-Master20200430!AB96</f>
        <v>0</v>
      </c>
      <c r="AC96" s="68">
        <f>Master20201031!AC96-Master20200430!AC96</f>
        <v>0</v>
      </c>
      <c r="AD96" s="68">
        <f>Master20201031!AD96-Master20200430!AD96</f>
        <v>0</v>
      </c>
      <c r="AE96" s="68">
        <f>Master20201031!AE96-Master20200430!AE96</f>
        <v>0</v>
      </c>
      <c r="AF96" s="68">
        <f>Master20201031!AF96-Master20200430!AF96</f>
        <v>0</v>
      </c>
    </row>
    <row r="97" spans="1:32" ht="15" customHeight="1" x14ac:dyDescent="0.3">
      <c r="A97" s="9">
        <v>4</v>
      </c>
      <c r="B97" s="9" t="s">
        <v>42</v>
      </c>
      <c r="C97" s="4" t="s">
        <v>127</v>
      </c>
      <c r="D97" s="5" t="s">
        <v>128</v>
      </c>
      <c r="E97" s="68">
        <f>Master20201031!E97-Master20200430!E97</f>
        <v>0</v>
      </c>
      <c r="F97" s="68">
        <f>Master20201031!F97-Master20200430!F97</f>
        <v>1</v>
      </c>
      <c r="G97" s="68">
        <f>Master20201031!G97-Master20200430!G97</f>
        <v>0</v>
      </c>
      <c r="H97" s="68">
        <f>Master20201031!H97-Master20200430!H97</f>
        <v>1</v>
      </c>
      <c r="I97" s="68">
        <f>Master20201031!I97-Master20200430!I97</f>
        <v>0</v>
      </c>
      <c r="J97" s="68">
        <f>Master20201031!J97-Master20200430!J97</f>
        <v>-3</v>
      </c>
      <c r="K97" s="68">
        <f>Master20201031!K97-Master20200430!K97</f>
        <v>0</v>
      </c>
      <c r="L97" s="68">
        <f>Master20201031!L97-Master20200430!L97</f>
        <v>1</v>
      </c>
      <c r="M97" s="68">
        <f>Master20201031!M97-Master20200430!M97</f>
        <v>0</v>
      </c>
      <c r="N97" s="68">
        <f>Master20201031!N97-Master20200430!N97</f>
        <v>1</v>
      </c>
      <c r="O97" s="68">
        <f>Master20201031!O97-Master20200430!O97</f>
        <v>0</v>
      </c>
      <c r="P97" s="68">
        <f>Master20201031!P97-Master20200430!P97</f>
        <v>2</v>
      </c>
      <c r="Q97" s="68">
        <f>Master20201031!Q97-Master20200430!Q97</f>
        <v>0</v>
      </c>
      <c r="R97" s="68">
        <f>Master20201031!R97-Master20200430!R97</f>
        <v>0</v>
      </c>
      <c r="S97" s="68">
        <f>Master20201031!S97-Master20200430!S97</f>
        <v>0</v>
      </c>
      <c r="T97" s="68">
        <f>Master20201031!T97-Master20200430!T97</f>
        <v>0</v>
      </c>
      <c r="U97" s="68">
        <f>Master20201031!U97-Master20200430!U97</f>
        <v>0</v>
      </c>
      <c r="V97" s="68">
        <f>Master20201031!V97-Master20200430!V97</f>
        <v>0</v>
      </c>
      <c r="W97" s="68">
        <f>Master20201031!W97-Master20200430!W97</f>
        <v>0</v>
      </c>
      <c r="X97" s="68">
        <f>Master20201031!X97-Master20200430!X97</f>
        <v>0</v>
      </c>
      <c r="Y97" s="68">
        <f>Master20201031!Y97-Master20200430!Y97</f>
        <v>0</v>
      </c>
      <c r="Z97" s="68">
        <f>Master20201031!Z97-Master20200430!Z97</f>
        <v>0</v>
      </c>
      <c r="AA97" s="68">
        <f>Master20201031!AA97-Master20200430!AA97</f>
        <v>0</v>
      </c>
      <c r="AB97" s="68">
        <f>Master20201031!AB97-Master20200430!AB97</f>
        <v>0</v>
      </c>
      <c r="AC97" s="68">
        <f>Master20201031!AC97-Master20200430!AC97</f>
        <v>0</v>
      </c>
      <c r="AD97" s="68">
        <f>Master20201031!AD97-Master20200430!AD97</f>
        <v>0</v>
      </c>
      <c r="AE97" s="68">
        <f>Master20201031!AE97-Master20200430!AE97</f>
        <v>0</v>
      </c>
      <c r="AF97" s="68">
        <f>Master20201031!AF97-Master20200430!AF97</f>
        <v>0</v>
      </c>
    </row>
    <row r="98" spans="1:32" ht="15" customHeight="1" x14ac:dyDescent="0.3">
      <c r="A98" s="76">
        <v>4</v>
      </c>
      <c r="B98" s="76" t="s">
        <v>42</v>
      </c>
      <c r="C98" s="77" t="s">
        <v>127</v>
      </c>
      <c r="D98" s="78" t="s">
        <v>185</v>
      </c>
      <c r="E98" s="79">
        <f>Master20201031!E98-Master20200430!E98</f>
        <v>0</v>
      </c>
      <c r="F98" s="79">
        <f>Master20201031!F98-Master20200430!F98</f>
        <v>1</v>
      </c>
      <c r="G98" s="79">
        <f>Master20201031!G98-Master20200430!G98</f>
        <v>2</v>
      </c>
      <c r="H98" s="79">
        <f>Master20201031!H98-Master20200430!H98</f>
        <v>3</v>
      </c>
      <c r="I98" s="79">
        <f>Master20201031!I98-Master20200430!I98</f>
        <v>0</v>
      </c>
      <c r="J98" s="79">
        <f>Master20201031!J98-Master20200430!J98</f>
        <v>1</v>
      </c>
      <c r="K98" s="79">
        <f>Master20201031!K98-Master20200430!K98</f>
        <v>0</v>
      </c>
      <c r="L98" s="79">
        <f>Master20201031!L98-Master20200430!L98</f>
        <v>1</v>
      </c>
      <c r="M98" s="79">
        <f>Master20201031!M98-Master20200430!M98</f>
        <v>0</v>
      </c>
      <c r="N98" s="79">
        <f>Master20201031!N98-Master20200430!N98</f>
        <v>0</v>
      </c>
      <c r="O98" s="79">
        <f>Master20201031!O98-Master20200430!O98</f>
        <v>0</v>
      </c>
      <c r="P98" s="79">
        <f>Master20201031!P98-Master20200430!P98</f>
        <v>1</v>
      </c>
      <c r="Q98" s="79">
        <f>Master20201031!Q98-Master20200430!Q98</f>
        <v>0</v>
      </c>
      <c r="R98" s="79">
        <f>Master20201031!R98-Master20200430!R98</f>
        <v>0</v>
      </c>
      <c r="S98" s="79">
        <f>Master20201031!S98-Master20200430!S98</f>
        <v>0</v>
      </c>
      <c r="T98" s="79">
        <f>Master20201031!T98-Master20200430!T98</f>
        <v>0</v>
      </c>
      <c r="U98" s="79">
        <f>Master20201031!U98-Master20200430!U98</f>
        <v>0</v>
      </c>
      <c r="V98" s="79">
        <f>Master20201031!V98-Master20200430!V98</f>
        <v>0</v>
      </c>
      <c r="W98" s="79">
        <f>Master20201031!W98-Master20200430!W98</f>
        <v>0</v>
      </c>
      <c r="X98" s="79">
        <f>Master20201031!X98-Master20200430!X98</f>
        <v>0</v>
      </c>
      <c r="Y98" s="79">
        <f>Master20201031!Y98-Master20200430!Y98</f>
        <v>0</v>
      </c>
      <c r="Z98" s="79">
        <f>Master20201031!Z98-Master20200430!Z98</f>
        <v>0</v>
      </c>
      <c r="AA98" s="79">
        <f>Master20201031!AA98-Master20200430!AA98</f>
        <v>0</v>
      </c>
      <c r="AB98" s="79">
        <f>Master20201031!AB98-Master20200430!AB98</f>
        <v>0</v>
      </c>
      <c r="AC98" s="79">
        <f>Master20201031!AC98-Master20200430!AC98</f>
        <v>0</v>
      </c>
      <c r="AD98" s="79">
        <f>Master20201031!AD98-Master20200430!AD98</f>
        <v>0</v>
      </c>
      <c r="AE98" s="79">
        <f>Master20201031!AE98-Master20200430!AE98</f>
        <v>0</v>
      </c>
      <c r="AF98" s="79">
        <f>Master20201031!AF98-Master20200430!AF98</f>
        <v>0</v>
      </c>
    </row>
    <row r="99" spans="1:32" ht="15" customHeight="1" x14ac:dyDescent="0.3">
      <c r="A99" s="72">
        <v>4</v>
      </c>
      <c r="B99" s="72" t="s">
        <v>82</v>
      </c>
      <c r="C99" s="73" t="s">
        <v>43</v>
      </c>
      <c r="D99" s="74" t="s">
        <v>83</v>
      </c>
      <c r="E99" s="75">
        <f>Master20201031!E99-Master20200430!E99</f>
        <v>0</v>
      </c>
      <c r="F99" s="75">
        <f>Master20201031!F99-Master20200430!F99</f>
        <v>2</v>
      </c>
      <c r="G99" s="75">
        <f>Master20201031!G99-Master20200430!G99</f>
        <v>-3</v>
      </c>
      <c r="H99" s="75">
        <f>Master20201031!H99-Master20200430!H99</f>
        <v>-1</v>
      </c>
      <c r="I99" s="75">
        <f>Master20201031!I99-Master20200430!I99</f>
        <v>0</v>
      </c>
      <c r="J99" s="75">
        <f>Master20201031!J99-Master20200430!J99</f>
        <v>-3</v>
      </c>
      <c r="K99" s="75">
        <f>Master20201031!K99-Master20200430!K99</f>
        <v>-2</v>
      </c>
      <c r="L99" s="75">
        <f>Master20201031!L99-Master20200430!L99</f>
        <v>2</v>
      </c>
      <c r="M99" s="75">
        <f>Master20201031!M99-Master20200430!M99</f>
        <v>0</v>
      </c>
      <c r="N99" s="75">
        <f>Master20201031!N99-Master20200430!N99</f>
        <v>0</v>
      </c>
      <c r="O99" s="75">
        <f>Master20201031!O99-Master20200430!O99</f>
        <v>2</v>
      </c>
      <c r="P99" s="75">
        <f>Master20201031!P99-Master20200430!P99</f>
        <v>0</v>
      </c>
      <c r="Q99" s="75">
        <f>Master20201031!Q99-Master20200430!Q99</f>
        <v>0</v>
      </c>
      <c r="R99" s="75">
        <f>Master20201031!R99-Master20200430!R99</f>
        <v>0</v>
      </c>
      <c r="S99" s="75">
        <f>Master20201031!S99-Master20200430!S99</f>
        <v>0</v>
      </c>
      <c r="T99" s="75">
        <f>Master20201031!T99-Master20200430!T99</f>
        <v>0</v>
      </c>
      <c r="U99" s="75">
        <f>Master20201031!U99-Master20200430!U99</f>
        <v>0</v>
      </c>
      <c r="V99" s="75">
        <f>Master20201031!V99-Master20200430!V99</f>
        <v>0</v>
      </c>
      <c r="W99" s="75">
        <f>Master20201031!W99-Master20200430!W99</f>
        <v>0</v>
      </c>
      <c r="X99" s="75">
        <f>Master20201031!X99-Master20200430!X99</f>
        <v>0</v>
      </c>
      <c r="Y99" s="75">
        <f>Master20201031!Y99-Master20200430!Y99</f>
        <v>0</v>
      </c>
      <c r="Z99" s="75">
        <f>Master20201031!Z99-Master20200430!Z99</f>
        <v>0</v>
      </c>
      <c r="AA99" s="75">
        <f>Master20201031!AA99-Master20200430!AA99</f>
        <v>0</v>
      </c>
      <c r="AB99" s="75">
        <f>Master20201031!AB99-Master20200430!AB99</f>
        <v>0</v>
      </c>
      <c r="AC99" s="75">
        <f>Master20201031!AC99-Master20200430!AC99</f>
        <v>0</v>
      </c>
      <c r="AD99" s="75">
        <f>Master20201031!AD99-Master20200430!AD99</f>
        <v>0</v>
      </c>
      <c r="AE99" s="75">
        <f>Master20201031!AE99-Master20200430!AE99</f>
        <v>0</v>
      </c>
      <c r="AF99" s="75">
        <f>Master20201031!AF99-Master20200430!AF99</f>
        <v>0</v>
      </c>
    </row>
    <row r="100" spans="1:32" ht="15" customHeight="1" x14ac:dyDescent="0.3">
      <c r="A100" s="9">
        <v>4</v>
      </c>
      <c r="B100" s="9" t="s">
        <v>82</v>
      </c>
      <c r="C100" s="4" t="s">
        <v>43</v>
      </c>
      <c r="D100" s="5" t="s">
        <v>157</v>
      </c>
      <c r="E100" s="68">
        <f>Master20201031!E100-Master20200430!E100</f>
        <v>0</v>
      </c>
      <c r="F100" s="68">
        <f>Master20201031!F100-Master20200430!F100</f>
        <v>0</v>
      </c>
      <c r="G100" s="68">
        <f>Master20201031!G100-Master20200430!G100</f>
        <v>1</v>
      </c>
      <c r="H100" s="68">
        <f>Master20201031!H100-Master20200430!H100</f>
        <v>1</v>
      </c>
      <c r="I100" s="68">
        <f>Master20201031!I100-Master20200430!I100</f>
        <v>0</v>
      </c>
      <c r="J100" s="68">
        <f>Master20201031!J100-Master20200430!J100</f>
        <v>0</v>
      </c>
      <c r="K100" s="68">
        <f>Master20201031!K100-Master20200430!K100</f>
        <v>0</v>
      </c>
      <c r="L100" s="68">
        <f>Master20201031!L100-Master20200430!L100</f>
        <v>1</v>
      </c>
      <c r="M100" s="68">
        <f>Master20201031!M100-Master20200430!M100</f>
        <v>0</v>
      </c>
      <c r="N100" s="68">
        <f>Master20201031!N100-Master20200430!N100</f>
        <v>0</v>
      </c>
      <c r="O100" s="68">
        <f>Master20201031!O100-Master20200430!O100</f>
        <v>0</v>
      </c>
      <c r="P100" s="68">
        <f>Master20201031!P100-Master20200430!P100</f>
        <v>0</v>
      </c>
      <c r="Q100" s="68">
        <f>Master20201031!Q100-Master20200430!Q100</f>
        <v>0</v>
      </c>
      <c r="R100" s="68">
        <f>Master20201031!R100-Master20200430!R100</f>
        <v>0</v>
      </c>
      <c r="S100" s="68">
        <f>Master20201031!S100-Master20200430!S100</f>
        <v>0</v>
      </c>
      <c r="T100" s="68">
        <f>Master20201031!T100-Master20200430!T100</f>
        <v>0</v>
      </c>
      <c r="U100" s="68">
        <f>Master20201031!U100-Master20200430!U100</f>
        <v>0</v>
      </c>
      <c r="V100" s="68">
        <f>Master20201031!V100-Master20200430!V100</f>
        <v>0</v>
      </c>
      <c r="W100" s="68">
        <f>Master20201031!W100-Master20200430!W100</f>
        <v>0</v>
      </c>
      <c r="X100" s="68">
        <f>Master20201031!X100-Master20200430!X100</f>
        <v>0</v>
      </c>
      <c r="Y100" s="68">
        <f>Master20201031!Y100-Master20200430!Y100</f>
        <v>0</v>
      </c>
      <c r="Z100" s="68">
        <f>Master20201031!Z100-Master20200430!Z100</f>
        <v>0</v>
      </c>
      <c r="AA100" s="68">
        <f>Master20201031!AA100-Master20200430!AA100</f>
        <v>0</v>
      </c>
      <c r="AB100" s="68">
        <f>Master20201031!AB100-Master20200430!AB100</f>
        <v>0</v>
      </c>
      <c r="AC100" s="68">
        <f>Master20201031!AC100-Master20200430!AC100</f>
        <v>0</v>
      </c>
      <c r="AD100" s="68">
        <f>Master20201031!AD100-Master20200430!AD100</f>
        <v>0</v>
      </c>
      <c r="AE100" s="68">
        <f>Master20201031!AE100-Master20200430!AE100</f>
        <v>0</v>
      </c>
      <c r="AF100" s="68">
        <f>Master20201031!AF100-Master20200430!AF100</f>
        <v>0</v>
      </c>
    </row>
    <row r="101" spans="1:32" ht="15" customHeight="1" x14ac:dyDescent="0.3">
      <c r="A101" s="9">
        <v>4</v>
      </c>
      <c r="B101" s="9" t="s">
        <v>82</v>
      </c>
      <c r="C101" s="4" t="s">
        <v>43</v>
      </c>
      <c r="D101" s="5" t="s">
        <v>176</v>
      </c>
      <c r="E101" s="68">
        <f>Master20201031!E101-Master20200430!E101</f>
        <v>0</v>
      </c>
      <c r="F101" s="68">
        <f>Master20201031!F101-Master20200430!F101</f>
        <v>0</v>
      </c>
      <c r="G101" s="68">
        <f>Master20201031!G101-Master20200430!G101</f>
        <v>-1</v>
      </c>
      <c r="H101" s="68">
        <f>Master20201031!H101-Master20200430!H101</f>
        <v>-1</v>
      </c>
      <c r="I101" s="68">
        <f>Master20201031!I101-Master20200430!I101</f>
        <v>0</v>
      </c>
      <c r="J101" s="68">
        <f>Master20201031!J101-Master20200430!J101</f>
        <v>1</v>
      </c>
      <c r="K101" s="68">
        <f>Master20201031!K101-Master20200430!K101</f>
        <v>0</v>
      </c>
      <c r="L101" s="68">
        <f>Master20201031!L101-Master20200430!L101</f>
        <v>0</v>
      </c>
      <c r="M101" s="68">
        <f>Master20201031!M101-Master20200430!M101</f>
        <v>0</v>
      </c>
      <c r="N101" s="68">
        <f>Master20201031!N101-Master20200430!N101</f>
        <v>0</v>
      </c>
      <c r="O101" s="68">
        <f>Master20201031!O101-Master20200430!O101</f>
        <v>-1</v>
      </c>
      <c r="P101" s="68">
        <f>Master20201031!P101-Master20200430!P101</f>
        <v>-1</v>
      </c>
      <c r="Q101" s="68">
        <f>Master20201031!Q101-Master20200430!Q101</f>
        <v>0</v>
      </c>
      <c r="R101" s="68">
        <f>Master20201031!R101-Master20200430!R101</f>
        <v>0</v>
      </c>
      <c r="S101" s="68">
        <f>Master20201031!S101-Master20200430!S101</f>
        <v>0</v>
      </c>
      <c r="T101" s="68">
        <f>Master20201031!T101-Master20200430!T101</f>
        <v>0</v>
      </c>
      <c r="U101" s="68">
        <f>Master20201031!U101-Master20200430!U101</f>
        <v>0</v>
      </c>
      <c r="V101" s="68">
        <f>Master20201031!V101-Master20200430!V101</f>
        <v>0</v>
      </c>
      <c r="W101" s="68">
        <f>Master20201031!W101-Master20200430!W101</f>
        <v>0</v>
      </c>
      <c r="X101" s="68">
        <f>Master20201031!X101-Master20200430!X101</f>
        <v>0</v>
      </c>
      <c r="Y101" s="68">
        <f>Master20201031!Y101-Master20200430!Y101</f>
        <v>0</v>
      </c>
      <c r="Z101" s="68">
        <f>Master20201031!Z101-Master20200430!Z101</f>
        <v>0</v>
      </c>
      <c r="AA101" s="68">
        <f>Master20201031!AA101-Master20200430!AA101</f>
        <v>0</v>
      </c>
      <c r="AB101" s="68">
        <f>Master20201031!AB101-Master20200430!AB101</f>
        <v>0</v>
      </c>
      <c r="AC101" s="68">
        <f>Master20201031!AC101-Master20200430!AC101</f>
        <v>0</v>
      </c>
      <c r="AD101" s="68">
        <f>Master20201031!AD101-Master20200430!AD101</f>
        <v>0</v>
      </c>
      <c r="AE101" s="68">
        <f>Master20201031!AE101-Master20200430!AE101</f>
        <v>0</v>
      </c>
      <c r="AF101" s="68">
        <f>Master20201031!AF101-Master20200430!AF101</f>
        <v>0</v>
      </c>
    </row>
    <row r="102" spans="1:32" ht="15" customHeight="1" x14ac:dyDescent="0.3">
      <c r="A102" s="9">
        <v>4</v>
      </c>
      <c r="B102" s="9" t="s">
        <v>82</v>
      </c>
      <c r="C102" s="4" t="s">
        <v>43</v>
      </c>
      <c r="D102" s="5" t="s">
        <v>186</v>
      </c>
      <c r="E102" s="68">
        <f>Master20201031!E102-Master20200430!E102</f>
        <v>0</v>
      </c>
      <c r="F102" s="68">
        <f>Master20201031!F102-Master20200430!F102</f>
        <v>0</v>
      </c>
      <c r="G102" s="68">
        <f>Master20201031!G102-Master20200430!G102</f>
        <v>-1</v>
      </c>
      <c r="H102" s="68">
        <f>Master20201031!H102-Master20200430!H102</f>
        <v>-1</v>
      </c>
      <c r="I102" s="68">
        <f>Master20201031!I102-Master20200430!I102</f>
        <v>-1</v>
      </c>
      <c r="J102" s="68">
        <f>Master20201031!J102-Master20200430!J102</f>
        <v>3</v>
      </c>
      <c r="K102" s="68">
        <f>Master20201031!K102-Master20200430!K102</f>
        <v>0</v>
      </c>
      <c r="L102" s="68">
        <f>Master20201031!L102-Master20200430!L102</f>
        <v>0</v>
      </c>
      <c r="M102" s="68">
        <f>Master20201031!M102-Master20200430!M102</f>
        <v>0</v>
      </c>
      <c r="N102" s="68">
        <f>Master20201031!N102-Master20200430!N102</f>
        <v>-1</v>
      </c>
      <c r="O102" s="68">
        <f>Master20201031!O102-Master20200430!O102</f>
        <v>0</v>
      </c>
      <c r="P102" s="68">
        <f>Master20201031!P102-Master20200430!P102</f>
        <v>-2</v>
      </c>
      <c r="Q102" s="68">
        <f>Master20201031!Q102-Master20200430!Q102</f>
        <v>0</v>
      </c>
      <c r="R102" s="68">
        <f>Master20201031!R102-Master20200430!R102</f>
        <v>0</v>
      </c>
      <c r="S102" s="68">
        <f>Master20201031!S102-Master20200430!S102</f>
        <v>0</v>
      </c>
      <c r="T102" s="68">
        <f>Master20201031!T102-Master20200430!T102</f>
        <v>0</v>
      </c>
      <c r="U102" s="68">
        <f>Master20201031!U102-Master20200430!U102</f>
        <v>0</v>
      </c>
      <c r="V102" s="68">
        <f>Master20201031!V102-Master20200430!V102</f>
        <v>0</v>
      </c>
      <c r="W102" s="68">
        <f>Master20201031!W102-Master20200430!W102</f>
        <v>0</v>
      </c>
      <c r="X102" s="68">
        <f>Master20201031!X102-Master20200430!X102</f>
        <v>0</v>
      </c>
      <c r="Y102" s="68">
        <f>Master20201031!Y102-Master20200430!Y102</f>
        <v>0</v>
      </c>
      <c r="Z102" s="68">
        <f>Master20201031!Z102-Master20200430!Z102</f>
        <v>0</v>
      </c>
      <c r="AA102" s="68">
        <f>Master20201031!AA102-Master20200430!AA102</f>
        <v>0</v>
      </c>
      <c r="AB102" s="68">
        <f>Master20201031!AB102-Master20200430!AB102</f>
        <v>0</v>
      </c>
      <c r="AC102" s="68">
        <f>Master20201031!AC102-Master20200430!AC102</f>
        <v>0</v>
      </c>
      <c r="AD102" s="68">
        <f>Master20201031!AD102-Master20200430!AD102</f>
        <v>0</v>
      </c>
      <c r="AE102" s="68">
        <f>Master20201031!AE102-Master20200430!AE102</f>
        <v>0</v>
      </c>
      <c r="AF102" s="68">
        <f>Master20201031!AF102-Master20200430!AF102</f>
        <v>0</v>
      </c>
    </row>
    <row r="103" spans="1:32" ht="15" customHeight="1" x14ac:dyDescent="0.3">
      <c r="A103" s="76">
        <v>4</v>
      </c>
      <c r="B103" s="76" t="s">
        <v>82</v>
      </c>
      <c r="C103" s="77" t="s">
        <v>93</v>
      </c>
      <c r="D103" s="78" t="s">
        <v>106</v>
      </c>
      <c r="E103" s="79">
        <f>Master20201031!E103-Master20200430!E103</f>
        <v>0</v>
      </c>
      <c r="F103" s="79">
        <f>Master20201031!F103-Master20200430!F103</f>
        <v>0</v>
      </c>
      <c r="G103" s="79">
        <f>Master20201031!G103-Master20200430!G103</f>
        <v>-1</v>
      </c>
      <c r="H103" s="79">
        <f>Master20201031!H103-Master20200430!H103</f>
        <v>-1</v>
      </c>
      <c r="I103" s="79">
        <f>Master20201031!I103-Master20200430!I103</f>
        <v>0</v>
      </c>
      <c r="J103" s="79">
        <f>Master20201031!J103-Master20200430!J103</f>
        <v>0</v>
      </c>
      <c r="K103" s="79">
        <f>Master20201031!K103-Master20200430!K103</f>
        <v>0</v>
      </c>
      <c r="L103" s="79">
        <f>Master20201031!L103-Master20200430!L103</f>
        <v>-1</v>
      </c>
      <c r="M103" s="79">
        <f>Master20201031!M103-Master20200430!M103</f>
        <v>0</v>
      </c>
      <c r="N103" s="79">
        <f>Master20201031!N103-Master20200430!N103</f>
        <v>0</v>
      </c>
      <c r="O103" s="79">
        <f>Master20201031!O103-Master20200430!O103</f>
        <v>0</v>
      </c>
      <c r="P103" s="79">
        <f>Master20201031!P103-Master20200430!P103</f>
        <v>0</v>
      </c>
      <c r="Q103" s="79">
        <f>Master20201031!Q103-Master20200430!Q103</f>
        <v>0</v>
      </c>
      <c r="R103" s="79">
        <f>Master20201031!R103-Master20200430!R103</f>
        <v>0</v>
      </c>
      <c r="S103" s="79">
        <f>Master20201031!S103-Master20200430!S103</f>
        <v>0</v>
      </c>
      <c r="T103" s="79">
        <f>Master20201031!T103-Master20200430!T103</f>
        <v>0</v>
      </c>
      <c r="U103" s="79">
        <f>Master20201031!U103-Master20200430!U103</f>
        <v>0</v>
      </c>
      <c r="V103" s="79">
        <f>Master20201031!V103-Master20200430!V103</f>
        <v>0</v>
      </c>
      <c r="W103" s="79">
        <f>Master20201031!W103-Master20200430!W103</f>
        <v>0</v>
      </c>
      <c r="X103" s="79">
        <f>Master20201031!X103-Master20200430!X103</f>
        <v>0</v>
      </c>
      <c r="Y103" s="79">
        <f>Master20201031!Y103-Master20200430!Y103</f>
        <v>0</v>
      </c>
      <c r="Z103" s="79">
        <f>Master20201031!Z103-Master20200430!Z103</f>
        <v>0</v>
      </c>
      <c r="AA103" s="79">
        <f>Master20201031!AA103-Master20200430!AA103</f>
        <v>0</v>
      </c>
      <c r="AB103" s="79">
        <f>Master20201031!AB103-Master20200430!AB103</f>
        <v>0</v>
      </c>
      <c r="AC103" s="79">
        <f>Master20201031!AC103-Master20200430!AC103</f>
        <v>0</v>
      </c>
      <c r="AD103" s="79">
        <f>Master20201031!AD103-Master20200430!AD103</f>
        <v>0</v>
      </c>
      <c r="AE103" s="79">
        <f>Master20201031!AE103-Master20200430!AE103</f>
        <v>0</v>
      </c>
      <c r="AF103" s="79">
        <f>Master20201031!AF103-Master20200430!AF103</f>
        <v>0</v>
      </c>
    </row>
    <row r="104" spans="1:32" ht="15" customHeight="1" x14ac:dyDescent="0.3">
      <c r="A104" s="72">
        <v>4</v>
      </c>
      <c r="B104" s="72" t="s">
        <v>66</v>
      </c>
      <c r="C104" s="73" t="s">
        <v>93</v>
      </c>
      <c r="D104" s="74" t="s">
        <v>105</v>
      </c>
      <c r="E104" s="75">
        <f>Master20201031!E104-Master20200430!E104</f>
        <v>0</v>
      </c>
      <c r="F104" s="75">
        <f>Master20201031!F104-Master20200430!F104</f>
        <v>0</v>
      </c>
      <c r="G104" s="75">
        <f>Master20201031!G104-Master20200430!G104</f>
        <v>11</v>
      </c>
      <c r="H104" s="75">
        <f>Master20201031!H104-Master20200430!H104</f>
        <v>11</v>
      </c>
      <c r="I104" s="75">
        <f>Master20201031!I104-Master20200430!I104</f>
        <v>0</v>
      </c>
      <c r="J104" s="75">
        <f>Master20201031!J104-Master20200430!J104</f>
        <v>-2</v>
      </c>
      <c r="K104" s="75">
        <f>Master20201031!K104-Master20200430!K104</f>
        <v>0</v>
      </c>
      <c r="L104" s="75">
        <f>Master20201031!L104-Master20200430!L104</f>
        <v>6</v>
      </c>
      <c r="M104" s="75">
        <f>Master20201031!M104-Master20200430!M104</f>
        <v>0</v>
      </c>
      <c r="N104" s="75">
        <f>Master20201031!N104-Master20200430!N104</f>
        <v>1</v>
      </c>
      <c r="O104" s="75">
        <f>Master20201031!O104-Master20200430!O104</f>
        <v>2</v>
      </c>
      <c r="P104" s="75">
        <f>Master20201031!P104-Master20200430!P104</f>
        <v>4</v>
      </c>
      <c r="Q104" s="75">
        <f>Master20201031!Q104-Master20200430!Q104</f>
        <v>0</v>
      </c>
      <c r="R104" s="75">
        <f>Master20201031!R104-Master20200430!R104</f>
        <v>0</v>
      </c>
      <c r="S104" s="75">
        <f>Master20201031!S104-Master20200430!S104</f>
        <v>0</v>
      </c>
      <c r="T104" s="75">
        <f>Master20201031!T104-Master20200430!T104</f>
        <v>0</v>
      </c>
      <c r="U104" s="75">
        <f>Master20201031!U104-Master20200430!U104</f>
        <v>0</v>
      </c>
      <c r="V104" s="75">
        <f>Master20201031!V104-Master20200430!V104</f>
        <v>0</v>
      </c>
      <c r="W104" s="75">
        <f>Master20201031!W104-Master20200430!W104</f>
        <v>0</v>
      </c>
      <c r="X104" s="75">
        <f>Master20201031!X104-Master20200430!X104</f>
        <v>0</v>
      </c>
      <c r="Y104" s="75">
        <f>Master20201031!Y104-Master20200430!Y104</f>
        <v>0</v>
      </c>
      <c r="Z104" s="75">
        <f>Master20201031!Z104-Master20200430!Z104</f>
        <v>0</v>
      </c>
      <c r="AA104" s="75">
        <f>Master20201031!AA104-Master20200430!AA104</f>
        <v>0</v>
      </c>
      <c r="AB104" s="75">
        <f>Master20201031!AB104-Master20200430!AB104</f>
        <v>0</v>
      </c>
      <c r="AC104" s="75">
        <f>Master20201031!AC104-Master20200430!AC104</f>
        <v>0</v>
      </c>
      <c r="AD104" s="75">
        <f>Master20201031!AD104-Master20200430!AD104</f>
        <v>0</v>
      </c>
      <c r="AE104" s="75">
        <f>Master20201031!AE104-Master20200430!AE104</f>
        <v>0</v>
      </c>
      <c r="AF104" s="75">
        <f>Master20201031!AF104-Master20200430!AF104</f>
        <v>0</v>
      </c>
    </row>
    <row r="105" spans="1:32" ht="15" customHeight="1" x14ac:dyDescent="0.3">
      <c r="A105" s="9">
        <v>4</v>
      </c>
      <c r="B105" s="9" t="s">
        <v>66</v>
      </c>
      <c r="C105" s="4" t="s">
        <v>93</v>
      </c>
      <c r="D105" s="5" t="s">
        <v>131</v>
      </c>
      <c r="E105" s="68">
        <f>Master20201031!E105-Master20200430!E105</f>
        <v>0</v>
      </c>
      <c r="F105" s="68">
        <f>Master20201031!F105-Master20200430!F105</f>
        <v>0</v>
      </c>
      <c r="G105" s="68">
        <f>Master20201031!G105-Master20200430!G105</f>
        <v>2</v>
      </c>
      <c r="H105" s="68">
        <f>Master20201031!H105-Master20200430!H105</f>
        <v>2</v>
      </c>
      <c r="I105" s="68">
        <f>Master20201031!I105-Master20200430!I105</f>
        <v>0</v>
      </c>
      <c r="J105" s="68">
        <f>Master20201031!J105-Master20200430!J105</f>
        <v>0</v>
      </c>
      <c r="K105" s="68">
        <f>Master20201031!K105-Master20200430!K105</f>
        <v>0</v>
      </c>
      <c r="L105" s="68">
        <f>Master20201031!L105-Master20200430!L105</f>
        <v>0</v>
      </c>
      <c r="M105" s="68">
        <f>Master20201031!M105-Master20200430!M105</f>
        <v>0</v>
      </c>
      <c r="N105" s="68">
        <f>Master20201031!N105-Master20200430!N105</f>
        <v>0</v>
      </c>
      <c r="O105" s="68">
        <f>Master20201031!O105-Master20200430!O105</f>
        <v>0</v>
      </c>
      <c r="P105" s="68">
        <f>Master20201031!P105-Master20200430!P105</f>
        <v>2</v>
      </c>
      <c r="Q105" s="68">
        <f>Master20201031!Q105-Master20200430!Q105</f>
        <v>0</v>
      </c>
      <c r="R105" s="68">
        <f>Master20201031!R105-Master20200430!R105</f>
        <v>0</v>
      </c>
      <c r="S105" s="68">
        <f>Master20201031!S105-Master20200430!S105</f>
        <v>0</v>
      </c>
      <c r="T105" s="68">
        <f>Master20201031!T105-Master20200430!T105</f>
        <v>0</v>
      </c>
      <c r="U105" s="68">
        <f>Master20201031!U105-Master20200430!U105</f>
        <v>0</v>
      </c>
      <c r="V105" s="68">
        <f>Master20201031!V105-Master20200430!V105</f>
        <v>0</v>
      </c>
      <c r="W105" s="68">
        <f>Master20201031!W105-Master20200430!W105</f>
        <v>0</v>
      </c>
      <c r="X105" s="68">
        <f>Master20201031!X105-Master20200430!X105</f>
        <v>0</v>
      </c>
      <c r="Y105" s="68">
        <f>Master20201031!Y105-Master20200430!Y105</f>
        <v>0</v>
      </c>
      <c r="Z105" s="68">
        <f>Master20201031!Z105-Master20200430!Z105</f>
        <v>0</v>
      </c>
      <c r="AA105" s="68">
        <f>Master20201031!AA105-Master20200430!AA105</f>
        <v>0</v>
      </c>
      <c r="AB105" s="68">
        <f>Master20201031!AB105-Master20200430!AB105</f>
        <v>0</v>
      </c>
      <c r="AC105" s="68">
        <f>Master20201031!AC105-Master20200430!AC105</f>
        <v>0</v>
      </c>
      <c r="AD105" s="68">
        <f>Master20201031!AD105-Master20200430!AD105</f>
        <v>0</v>
      </c>
      <c r="AE105" s="68">
        <f>Master20201031!AE105-Master20200430!AE105</f>
        <v>0</v>
      </c>
      <c r="AF105" s="68">
        <f>Master20201031!AF105-Master20200430!AF105</f>
        <v>0</v>
      </c>
    </row>
    <row r="106" spans="1:32" ht="15" customHeight="1" x14ac:dyDescent="0.3">
      <c r="A106" s="9">
        <v>4</v>
      </c>
      <c r="B106" s="9" t="s">
        <v>66</v>
      </c>
      <c r="C106" s="4" t="s">
        <v>93</v>
      </c>
      <c r="D106" s="5" t="s">
        <v>143</v>
      </c>
      <c r="E106" s="68">
        <f>Master20201031!E106-Master20200430!E106</f>
        <v>0</v>
      </c>
      <c r="F106" s="68">
        <f>Master20201031!F106-Master20200430!F106</f>
        <v>0</v>
      </c>
      <c r="G106" s="68">
        <f>Master20201031!G106-Master20200430!G106</f>
        <v>4</v>
      </c>
      <c r="H106" s="68">
        <f>Master20201031!H106-Master20200430!H106</f>
        <v>4</v>
      </c>
      <c r="I106" s="68">
        <f>Master20201031!I106-Master20200430!I106</f>
        <v>-1</v>
      </c>
      <c r="J106" s="68">
        <f>Master20201031!J106-Master20200430!J106</f>
        <v>1</v>
      </c>
      <c r="K106" s="68">
        <f>Master20201031!K106-Master20200430!K106</f>
        <v>3</v>
      </c>
      <c r="L106" s="68">
        <f>Master20201031!L106-Master20200430!L106</f>
        <v>2</v>
      </c>
      <c r="M106" s="68">
        <f>Master20201031!M106-Master20200430!M106</f>
        <v>0</v>
      </c>
      <c r="N106" s="68">
        <f>Master20201031!N106-Master20200430!N106</f>
        <v>0</v>
      </c>
      <c r="O106" s="68">
        <f>Master20201031!O106-Master20200430!O106</f>
        <v>1</v>
      </c>
      <c r="P106" s="68">
        <f>Master20201031!P106-Master20200430!P106</f>
        <v>-2</v>
      </c>
      <c r="Q106" s="68">
        <f>Master20201031!Q106-Master20200430!Q106</f>
        <v>0</v>
      </c>
      <c r="R106" s="68">
        <f>Master20201031!R106-Master20200430!R106</f>
        <v>0</v>
      </c>
      <c r="S106" s="68">
        <f>Master20201031!S106-Master20200430!S106</f>
        <v>0</v>
      </c>
      <c r="T106" s="68">
        <f>Master20201031!T106-Master20200430!T106</f>
        <v>0</v>
      </c>
      <c r="U106" s="68">
        <f>Master20201031!U106-Master20200430!U106</f>
        <v>0</v>
      </c>
      <c r="V106" s="68">
        <f>Master20201031!V106-Master20200430!V106</f>
        <v>0</v>
      </c>
      <c r="W106" s="68">
        <f>Master20201031!W106-Master20200430!W106</f>
        <v>0</v>
      </c>
      <c r="X106" s="68">
        <f>Master20201031!X106-Master20200430!X106</f>
        <v>0</v>
      </c>
      <c r="Y106" s="68">
        <f>Master20201031!Y106-Master20200430!Y106</f>
        <v>0</v>
      </c>
      <c r="Z106" s="68">
        <f>Master20201031!Z106-Master20200430!Z106</f>
        <v>0</v>
      </c>
      <c r="AA106" s="68">
        <f>Master20201031!AA106-Master20200430!AA106</f>
        <v>0</v>
      </c>
      <c r="AB106" s="68">
        <f>Master20201031!AB106-Master20200430!AB106</f>
        <v>0</v>
      </c>
      <c r="AC106" s="68">
        <f>Master20201031!AC106-Master20200430!AC106</f>
        <v>0</v>
      </c>
      <c r="AD106" s="68">
        <f>Master20201031!AD106-Master20200430!AD106</f>
        <v>0</v>
      </c>
      <c r="AE106" s="68">
        <f>Master20201031!AE106-Master20200430!AE106</f>
        <v>0</v>
      </c>
      <c r="AF106" s="68">
        <f>Master20201031!AF106-Master20200430!AF106</f>
        <v>0</v>
      </c>
    </row>
    <row r="107" spans="1:32" ht="15" customHeight="1" x14ac:dyDescent="0.3">
      <c r="A107" s="9">
        <v>4</v>
      </c>
      <c r="B107" s="9" t="s">
        <v>66</v>
      </c>
      <c r="C107" s="4" t="s">
        <v>93</v>
      </c>
      <c r="D107" s="5" t="s">
        <v>180</v>
      </c>
      <c r="E107" s="68">
        <f>Master20201031!E107-Master20200430!E107</f>
        <v>0</v>
      </c>
      <c r="F107" s="68">
        <f>Master20201031!F107-Master20200430!F107</f>
        <v>2</v>
      </c>
      <c r="G107" s="68">
        <f>Master20201031!G107-Master20200430!G107</f>
        <v>0</v>
      </c>
      <c r="H107" s="68">
        <f>Master20201031!H107-Master20200430!H107</f>
        <v>2</v>
      </c>
      <c r="I107" s="68">
        <f>Master20201031!I107-Master20200430!I107</f>
        <v>2</v>
      </c>
      <c r="J107" s="68">
        <f>Master20201031!J107-Master20200430!J107</f>
        <v>1</v>
      </c>
      <c r="K107" s="68">
        <f>Master20201031!K107-Master20200430!K107</f>
        <v>-3</v>
      </c>
      <c r="L107" s="68">
        <f>Master20201031!L107-Master20200430!L107</f>
        <v>0</v>
      </c>
      <c r="M107" s="68">
        <f>Master20201031!M107-Master20200430!M107</f>
        <v>0</v>
      </c>
      <c r="N107" s="68">
        <f>Master20201031!N107-Master20200430!N107</f>
        <v>1</v>
      </c>
      <c r="O107" s="68">
        <f>Master20201031!O107-Master20200430!O107</f>
        <v>-1</v>
      </c>
      <c r="P107" s="68">
        <f>Master20201031!P107-Master20200430!P107</f>
        <v>2</v>
      </c>
      <c r="Q107" s="68">
        <f>Master20201031!Q107-Master20200430!Q107</f>
        <v>0</v>
      </c>
      <c r="R107" s="68">
        <f>Master20201031!R107-Master20200430!R107</f>
        <v>1</v>
      </c>
      <c r="S107" s="68">
        <f>Master20201031!S107-Master20200430!S107</f>
        <v>0</v>
      </c>
      <c r="T107" s="68">
        <f>Master20201031!T107-Master20200430!T107</f>
        <v>0</v>
      </c>
      <c r="U107" s="68">
        <f>Master20201031!U107-Master20200430!U107</f>
        <v>0</v>
      </c>
      <c r="V107" s="68">
        <f>Master20201031!V107-Master20200430!V107</f>
        <v>0</v>
      </c>
      <c r="W107" s="68">
        <f>Master20201031!W107-Master20200430!W107</f>
        <v>0</v>
      </c>
      <c r="X107" s="68">
        <f>Master20201031!X107-Master20200430!X107</f>
        <v>0</v>
      </c>
      <c r="Y107" s="68">
        <f>Master20201031!Y107-Master20200430!Y107</f>
        <v>0</v>
      </c>
      <c r="Z107" s="68">
        <f>Master20201031!Z107-Master20200430!Z107</f>
        <v>0</v>
      </c>
      <c r="AA107" s="68">
        <f>Master20201031!AA107-Master20200430!AA107</f>
        <v>0</v>
      </c>
      <c r="AB107" s="68">
        <f>Master20201031!AB107-Master20200430!AB107</f>
        <v>0</v>
      </c>
      <c r="AC107" s="68">
        <f>Master20201031!AC107-Master20200430!AC107</f>
        <v>0</v>
      </c>
      <c r="AD107" s="68">
        <f>Master20201031!AD107-Master20200430!AD107</f>
        <v>0</v>
      </c>
      <c r="AE107" s="68">
        <f>Master20201031!AE107-Master20200430!AE107</f>
        <v>0</v>
      </c>
      <c r="AF107" s="68">
        <f>Master20201031!AF107-Master20200430!AF107</f>
        <v>1</v>
      </c>
    </row>
    <row r="108" spans="1:32" ht="15" customHeight="1" x14ac:dyDescent="0.3">
      <c r="A108" s="9">
        <v>4</v>
      </c>
      <c r="B108" s="9" t="s">
        <v>66</v>
      </c>
      <c r="C108" s="4" t="s">
        <v>93</v>
      </c>
      <c r="D108" s="5" t="s">
        <v>187</v>
      </c>
      <c r="E108" s="68">
        <f>Master20201031!E108-Master20200430!E108</f>
        <v>0</v>
      </c>
      <c r="F108" s="68">
        <f>Master20201031!F108-Master20200430!F108</f>
        <v>0</v>
      </c>
      <c r="G108" s="68">
        <f>Master20201031!G108-Master20200430!G108</f>
        <v>2</v>
      </c>
      <c r="H108" s="68">
        <f>Master20201031!H108-Master20200430!H108</f>
        <v>2</v>
      </c>
      <c r="I108" s="68">
        <f>Master20201031!I108-Master20200430!I108</f>
        <v>0</v>
      </c>
      <c r="J108" s="68">
        <f>Master20201031!J108-Master20200430!J108</f>
        <v>4</v>
      </c>
      <c r="K108" s="68">
        <f>Master20201031!K108-Master20200430!K108</f>
        <v>-2</v>
      </c>
      <c r="L108" s="68">
        <f>Master20201031!L108-Master20200430!L108</f>
        <v>3</v>
      </c>
      <c r="M108" s="68">
        <f>Master20201031!M108-Master20200430!M108</f>
        <v>2</v>
      </c>
      <c r="N108" s="68">
        <f>Master20201031!N108-Master20200430!N108</f>
        <v>1</v>
      </c>
      <c r="O108" s="68">
        <f>Master20201031!O108-Master20200430!O108</f>
        <v>-3</v>
      </c>
      <c r="P108" s="68">
        <f>Master20201031!P108-Master20200430!P108</f>
        <v>-3</v>
      </c>
      <c r="Q108" s="68">
        <f>Master20201031!Q108-Master20200430!Q108</f>
        <v>0</v>
      </c>
      <c r="R108" s="68">
        <f>Master20201031!R108-Master20200430!R108</f>
        <v>-1</v>
      </c>
      <c r="S108" s="68">
        <f>Master20201031!S108-Master20200430!S108</f>
        <v>0</v>
      </c>
      <c r="T108" s="68">
        <f>Master20201031!T108-Master20200430!T108</f>
        <v>0</v>
      </c>
      <c r="U108" s="68">
        <f>Master20201031!U108-Master20200430!U108</f>
        <v>0</v>
      </c>
      <c r="V108" s="68">
        <f>Master20201031!V108-Master20200430!V108</f>
        <v>0</v>
      </c>
      <c r="W108" s="68">
        <f>Master20201031!W108-Master20200430!W108</f>
        <v>0</v>
      </c>
      <c r="X108" s="68">
        <f>Master20201031!X108-Master20200430!X108</f>
        <v>0</v>
      </c>
      <c r="Y108" s="68">
        <f>Master20201031!Y108-Master20200430!Y108</f>
        <v>0</v>
      </c>
      <c r="Z108" s="68">
        <f>Master20201031!Z108-Master20200430!Z108</f>
        <v>0</v>
      </c>
      <c r="AA108" s="68">
        <f>Master20201031!AA108-Master20200430!AA108</f>
        <v>0</v>
      </c>
      <c r="AB108" s="68">
        <f>Master20201031!AB108-Master20200430!AB108</f>
        <v>0</v>
      </c>
      <c r="AC108" s="68">
        <f>Master20201031!AC108-Master20200430!AC108</f>
        <v>0</v>
      </c>
      <c r="AD108" s="68">
        <f>Master20201031!AD108-Master20200430!AD108</f>
        <v>0</v>
      </c>
      <c r="AE108" s="68">
        <f>Master20201031!AE108-Master20200430!AE108</f>
        <v>0</v>
      </c>
      <c r="AF108" s="68">
        <f>Master20201031!AF108-Master20200430!AF108</f>
        <v>0</v>
      </c>
    </row>
    <row r="109" spans="1:32" ht="15" customHeight="1" x14ac:dyDescent="0.3">
      <c r="A109" s="9">
        <v>4</v>
      </c>
      <c r="B109" s="9" t="s">
        <v>66</v>
      </c>
      <c r="C109" s="4" t="s">
        <v>93</v>
      </c>
      <c r="D109" s="5" t="s">
        <v>209</v>
      </c>
      <c r="E109" s="68">
        <f>Master20201031!E109-Master20200430!E109</f>
        <v>0</v>
      </c>
      <c r="F109" s="68">
        <f>Master20201031!F109-Master20200430!F109</f>
        <v>0</v>
      </c>
      <c r="G109" s="68">
        <f>Master20201031!G109-Master20200430!G109</f>
        <v>0</v>
      </c>
      <c r="H109" s="68">
        <f>Master20201031!H109-Master20200430!H109</f>
        <v>0</v>
      </c>
      <c r="I109" s="68">
        <f>Master20201031!I109-Master20200430!I109</f>
        <v>0</v>
      </c>
      <c r="J109" s="68">
        <f>Master20201031!J109-Master20200430!J109</f>
        <v>0</v>
      </c>
      <c r="K109" s="68">
        <f>Master20201031!K109-Master20200430!K109</f>
        <v>0</v>
      </c>
      <c r="L109" s="68">
        <f>Master20201031!L109-Master20200430!L109</f>
        <v>0</v>
      </c>
      <c r="M109" s="68">
        <f>Master20201031!M109-Master20200430!M109</f>
        <v>0</v>
      </c>
      <c r="N109" s="68">
        <f>Master20201031!N109-Master20200430!N109</f>
        <v>0</v>
      </c>
      <c r="O109" s="68">
        <f>Master20201031!O109-Master20200430!O109</f>
        <v>0</v>
      </c>
      <c r="P109" s="68">
        <f>Master20201031!P109-Master20200430!P109</f>
        <v>0</v>
      </c>
      <c r="Q109" s="68">
        <f>Master20201031!Q109-Master20200430!Q109</f>
        <v>0</v>
      </c>
      <c r="R109" s="68">
        <f>Master20201031!R109-Master20200430!R109</f>
        <v>0</v>
      </c>
      <c r="S109" s="68">
        <f>Master20201031!S109-Master20200430!S109</f>
        <v>0</v>
      </c>
      <c r="T109" s="68">
        <f>Master20201031!T109-Master20200430!T109</f>
        <v>0</v>
      </c>
      <c r="U109" s="68">
        <f>Master20201031!U109-Master20200430!U109</f>
        <v>0</v>
      </c>
      <c r="V109" s="68">
        <f>Master20201031!V109-Master20200430!V109</f>
        <v>0</v>
      </c>
      <c r="W109" s="68">
        <f>Master20201031!W109-Master20200430!W109</f>
        <v>0</v>
      </c>
      <c r="X109" s="68">
        <f>Master20201031!X109-Master20200430!X109</f>
        <v>0</v>
      </c>
      <c r="Y109" s="68">
        <f>Master20201031!Y109-Master20200430!Y109</f>
        <v>0</v>
      </c>
      <c r="Z109" s="68">
        <f>Master20201031!Z109-Master20200430!Z109</f>
        <v>0</v>
      </c>
      <c r="AA109" s="68">
        <f>Master20201031!AA109-Master20200430!AA109</f>
        <v>0</v>
      </c>
      <c r="AB109" s="68">
        <f>Master20201031!AB109-Master20200430!AB109</f>
        <v>0</v>
      </c>
      <c r="AC109" s="68">
        <f>Master20201031!AC109-Master20200430!AC109</f>
        <v>0</v>
      </c>
      <c r="AD109" s="68">
        <f>Master20201031!AD109-Master20200430!AD109</f>
        <v>0</v>
      </c>
      <c r="AE109" s="68">
        <f>Master20201031!AE109-Master20200430!AE109</f>
        <v>0</v>
      </c>
      <c r="AF109" s="68">
        <f>Master20201031!AF109-Master20200430!AF109</f>
        <v>0</v>
      </c>
    </row>
    <row r="110" spans="1:32" ht="15" customHeight="1" x14ac:dyDescent="0.3">
      <c r="A110" s="76">
        <v>4</v>
      </c>
      <c r="B110" s="76" t="s">
        <v>66</v>
      </c>
      <c r="C110" s="77" t="s">
        <v>93</v>
      </c>
      <c r="D110" s="78" t="s">
        <v>210</v>
      </c>
      <c r="E110" s="79">
        <f>Master20201031!E110-Master20200430!E110</f>
        <v>0</v>
      </c>
      <c r="F110" s="79">
        <f>Master20201031!F110-Master20200430!F110</f>
        <v>0</v>
      </c>
      <c r="G110" s="79">
        <f>Master20201031!G110-Master20200430!G110</f>
        <v>0</v>
      </c>
      <c r="H110" s="79">
        <f>Master20201031!H110-Master20200430!H110</f>
        <v>0</v>
      </c>
      <c r="I110" s="79">
        <f>Master20201031!I110-Master20200430!I110</f>
        <v>0</v>
      </c>
      <c r="J110" s="79">
        <f>Master20201031!J110-Master20200430!J110</f>
        <v>0</v>
      </c>
      <c r="K110" s="79">
        <f>Master20201031!K110-Master20200430!K110</f>
        <v>0</v>
      </c>
      <c r="L110" s="79">
        <f>Master20201031!L110-Master20200430!L110</f>
        <v>1</v>
      </c>
      <c r="M110" s="79">
        <f>Master20201031!M110-Master20200430!M110</f>
        <v>0</v>
      </c>
      <c r="N110" s="79">
        <f>Master20201031!N110-Master20200430!N110</f>
        <v>0</v>
      </c>
      <c r="O110" s="79">
        <f>Master20201031!O110-Master20200430!O110</f>
        <v>-1</v>
      </c>
      <c r="P110" s="79">
        <f>Master20201031!P110-Master20200430!P110</f>
        <v>0</v>
      </c>
      <c r="Q110" s="79">
        <f>Master20201031!Q110-Master20200430!Q110</f>
        <v>0</v>
      </c>
      <c r="R110" s="79">
        <f>Master20201031!R110-Master20200430!R110</f>
        <v>0</v>
      </c>
      <c r="S110" s="79">
        <f>Master20201031!S110-Master20200430!S110</f>
        <v>0</v>
      </c>
      <c r="T110" s="79">
        <f>Master20201031!T110-Master20200430!T110</f>
        <v>0</v>
      </c>
      <c r="U110" s="79">
        <f>Master20201031!U110-Master20200430!U110</f>
        <v>0</v>
      </c>
      <c r="V110" s="79">
        <f>Master20201031!V110-Master20200430!V110</f>
        <v>0</v>
      </c>
      <c r="W110" s="79">
        <f>Master20201031!W110-Master20200430!W110</f>
        <v>0</v>
      </c>
      <c r="X110" s="79">
        <f>Master20201031!X110-Master20200430!X110</f>
        <v>0</v>
      </c>
      <c r="Y110" s="79">
        <f>Master20201031!Y110-Master20200430!Y110</f>
        <v>0</v>
      </c>
      <c r="Z110" s="79">
        <f>Master20201031!Z110-Master20200430!Z110</f>
        <v>0</v>
      </c>
      <c r="AA110" s="79">
        <f>Master20201031!AA110-Master20200430!AA110</f>
        <v>0</v>
      </c>
      <c r="AB110" s="79">
        <f>Master20201031!AB110-Master20200430!AB110</f>
        <v>0</v>
      </c>
      <c r="AC110" s="79">
        <f>Master20201031!AC110-Master20200430!AC110</f>
        <v>0</v>
      </c>
      <c r="AD110" s="79">
        <f>Master20201031!AD110-Master20200430!AD110</f>
        <v>0</v>
      </c>
      <c r="AE110" s="79">
        <f>Master20201031!AE110-Master20200430!AE110</f>
        <v>0</v>
      </c>
      <c r="AF110" s="79">
        <f>Master20201031!AF110-Master20200430!AF110</f>
        <v>0</v>
      </c>
    </row>
    <row r="111" spans="1:32" ht="15" customHeight="1" x14ac:dyDescent="0.3">
      <c r="A111" s="72">
        <v>5</v>
      </c>
      <c r="B111" s="72" t="s">
        <v>107</v>
      </c>
      <c r="C111" s="73" t="s">
        <v>108</v>
      </c>
      <c r="D111" s="74" t="s">
        <v>109</v>
      </c>
      <c r="E111" s="75">
        <f>Master20201031!E111-Master20200430!E111</f>
        <v>0</v>
      </c>
      <c r="F111" s="75">
        <f>Master20201031!F111-Master20200430!F111</f>
        <v>0</v>
      </c>
      <c r="G111" s="75">
        <f>Master20201031!G111-Master20200430!G111</f>
        <v>-2</v>
      </c>
      <c r="H111" s="75">
        <f>Master20201031!H111-Master20200430!H111</f>
        <v>-2</v>
      </c>
      <c r="I111" s="75">
        <f>Master20201031!I111-Master20200430!I111</f>
        <v>-2</v>
      </c>
      <c r="J111" s="75">
        <f>Master20201031!J111-Master20200430!J111</f>
        <v>2</v>
      </c>
      <c r="K111" s="75">
        <f>Master20201031!K111-Master20200430!K111</f>
        <v>-1</v>
      </c>
      <c r="L111" s="75">
        <f>Master20201031!L111-Master20200430!L111</f>
        <v>-1</v>
      </c>
      <c r="M111" s="75">
        <f>Master20201031!M111-Master20200430!M111</f>
        <v>-1</v>
      </c>
      <c r="N111" s="75">
        <f>Master20201031!N111-Master20200430!N111</f>
        <v>1</v>
      </c>
      <c r="O111" s="75">
        <f>Master20201031!O111-Master20200430!O111</f>
        <v>-1</v>
      </c>
      <c r="P111" s="75">
        <f>Master20201031!P111-Master20200430!P111</f>
        <v>1</v>
      </c>
      <c r="Q111" s="75">
        <f>Master20201031!Q111-Master20200430!Q111</f>
        <v>0</v>
      </c>
      <c r="R111" s="75">
        <f>Master20201031!R111-Master20200430!R111</f>
        <v>0</v>
      </c>
      <c r="S111" s="75">
        <f>Master20201031!S111-Master20200430!S111</f>
        <v>0</v>
      </c>
      <c r="T111" s="75">
        <f>Master20201031!T111-Master20200430!T111</f>
        <v>0</v>
      </c>
      <c r="U111" s="75">
        <f>Master20201031!U111-Master20200430!U111</f>
        <v>0</v>
      </c>
      <c r="V111" s="75">
        <f>Master20201031!V111-Master20200430!V111</f>
        <v>0</v>
      </c>
      <c r="W111" s="75">
        <f>Master20201031!W111-Master20200430!W111</f>
        <v>0</v>
      </c>
      <c r="X111" s="75">
        <f>Master20201031!X111-Master20200430!X111</f>
        <v>0</v>
      </c>
      <c r="Y111" s="75">
        <f>Master20201031!Y111-Master20200430!Y111</f>
        <v>0</v>
      </c>
      <c r="Z111" s="75">
        <f>Master20201031!Z111-Master20200430!Z111</f>
        <v>0</v>
      </c>
      <c r="AA111" s="75">
        <f>Master20201031!AA111-Master20200430!AA111</f>
        <v>0</v>
      </c>
      <c r="AB111" s="75">
        <f>Master20201031!AB111-Master20200430!AB111</f>
        <v>0</v>
      </c>
      <c r="AC111" s="75">
        <f>Master20201031!AC111-Master20200430!AC111</f>
        <v>0</v>
      </c>
      <c r="AD111" s="75">
        <f>Master20201031!AD111-Master20200430!AD111</f>
        <v>0</v>
      </c>
      <c r="AE111" s="75">
        <f>Master20201031!AE111-Master20200430!AE111</f>
        <v>0</v>
      </c>
      <c r="AF111" s="75">
        <f>Master20201031!AF111-Master20200430!AF111</f>
        <v>0</v>
      </c>
    </row>
    <row r="112" spans="1:32" ht="15" customHeight="1" x14ac:dyDescent="0.3">
      <c r="A112" s="9">
        <v>5</v>
      </c>
      <c r="B112" s="9" t="s">
        <v>107</v>
      </c>
      <c r="C112" s="4" t="s">
        <v>108</v>
      </c>
      <c r="D112" s="5" t="s">
        <v>126</v>
      </c>
      <c r="E112" s="68">
        <f>Master20201031!E112-Master20200430!E112</f>
        <v>0</v>
      </c>
      <c r="F112" s="68">
        <f>Master20201031!F112-Master20200430!F112</f>
        <v>2</v>
      </c>
      <c r="G112" s="68">
        <f>Master20201031!G112-Master20200430!G112</f>
        <v>1</v>
      </c>
      <c r="H112" s="68">
        <f>Master20201031!H112-Master20200430!H112</f>
        <v>3</v>
      </c>
      <c r="I112" s="68">
        <f>Master20201031!I112-Master20200430!I112</f>
        <v>3</v>
      </c>
      <c r="J112" s="68">
        <f>Master20201031!J112-Master20200430!J112</f>
        <v>-2</v>
      </c>
      <c r="K112" s="68">
        <f>Master20201031!K112-Master20200430!K112</f>
        <v>1</v>
      </c>
      <c r="L112" s="68">
        <f>Master20201031!L112-Master20200430!L112</f>
        <v>5</v>
      </c>
      <c r="M112" s="68">
        <f>Master20201031!M112-Master20200430!M112</f>
        <v>0</v>
      </c>
      <c r="N112" s="68">
        <f>Master20201031!N112-Master20200430!N112</f>
        <v>2</v>
      </c>
      <c r="O112" s="68">
        <f>Master20201031!O112-Master20200430!O112</f>
        <v>0</v>
      </c>
      <c r="P112" s="68">
        <f>Master20201031!P112-Master20200430!P112</f>
        <v>-6</v>
      </c>
      <c r="Q112" s="68">
        <f>Master20201031!Q112-Master20200430!Q112</f>
        <v>0</v>
      </c>
      <c r="R112" s="68">
        <f>Master20201031!R112-Master20200430!R112</f>
        <v>0</v>
      </c>
      <c r="S112" s="68">
        <f>Master20201031!S112-Master20200430!S112</f>
        <v>-1</v>
      </c>
      <c r="T112" s="68">
        <f>Master20201031!T112-Master20200430!T112</f>
        <v>0</v>
      </c>
      <c r="U112" s="68">
        <f>Master20201031!U112-Master20200430!U112</f>
        <v>0</v>
      </c>
      <c r="V112" s="68">
        <f>Master20201031!V112-Master20200430!V112</f>
        <v>0</v>
      </c>
      <c r="W112" s="68">
        <f>Master20201031!W112-Master20200430!W112</f>
        <v>0</v>
      </c>
      <c r="X112" s="68">
        <f>Master20201031!X112-Master20200430!X112</f>
        <v>0</v>
      </c>
      <c r="Y112" s="68">
        <f>Master20201031!Y112-Master20200430!Y112</f>
        <v>0</v>
      </c>
      <c r="Z112" s="68">
        <f>Master20201031!Z112-Master20200430!Z112</f>
        <v>0</v>
      </c>
      <c r="AA112" s="68">
        <f>Master20201031!AA112-Master20200430!AA112</f>
        <v>0</v>
      </c>
      <c r="AB112" s="68">
        <f>Master20201031!AB112-Master20200430!AB112</f>
        <v>0</v>
      </c>
      <c r="AC112" s="68">
        <f>Master20201031!AC112-Master20200430!AC112</f>
        <v>0</v>
      </c>
      <c r="AD112" s="68">
        <f>Master20201031!AD112-Master20200430!AD112</f>
        <v>0</v>
      </c>
      <c r="AE112" s="68">
        <f>Master20201031!AE112-Master20200430!AE112</f>
        <v>0</v>
      </c>
      <c r="AF112" s="68">
        <f>Master20201031!AF112-Master20200430!AF112</f>
        <v>0</v>
      </c>
    </row>
    <row r="113" spans="1:32" ht="15" customHeight="1" x14ac:dyDescent="0.3">
      <c r="A113" s="9">
        <v>5</v>
      </c>
      <c r="B113" s="9" t="s">
        <v>107</v>
      </c>
      <c r="C113" s="4" t="s">
        <v>108</v>
      </c>
      <c r="D113" s="5" t="s">
        <v>147</v>
      </c>
      <c r="E113" s="68">
        <f>Master20201031!E113-Master20200430!E113</f>
        <v>0</v>
      </c>
      <c r="F113" s="68">
        <f>Master20201031!F113-Master20200430!F113</f>
        <v>0</v>
      </c>
      <c r="G113" s="68">
        <f>Master20201031!G113-Master20200430!G113</f>
        <v>1</v>
      </c>
      <c r="H113" s="68">
        <f>Master20201031!H113-Master20200430!H113</f>
        <v>1</v>
      </c>
      <c r="I113" s="68">
        <f>Master20201031!I113-Master20200430!I113</f>
        <v>0</v>
      </c>
      <c r="J113" s="68">
        <f>Master20201031!J113-Master20200430!J113</f>
        <v>0</v>
      </c>
      <c r="K113" s="68">
        <f>Master20201031!K113-Master20200430!K113</f>
        <v>1</v>
      </c>
      <c r="L113" s="68">
        <f>Master20201031!L113-Master20200430!L113</f>
        <v>-1</v>
      </c>
      <c r="M113" s="68">
        <f>Master20201031!M113-Master20200430!M113</f>
        <v>0</v>
      </c>
      <c r="N113" s="68">
        <f>Master20201031!N113-Master20200430!N113</f>
        <v>1</v>
      </c>
      <c r="O113" s="68">
        <f>Master20201031!O113-Master20200430!O113</f>
        <v>0</v>
      </c>
      <c r="P113" s="68">
        <f>Master20201031!P113-Master20200430!P113</f>
        <v>0</v>
      </c>
      <c r="Q113" s="68">
        <f>Master20201031!Q113-Master20200430!Q113</f>
        <v>0</v>
      </c>
      <c r="R113" s="68">
        <f>Master20201031!R113-Master20200430!R113</f>
        <v>0</v>
      </c>
      <c r="S113" s="68">
        <f>Master20201031!S113-Master20200430!S113</f>
        <v>0</v>
      </c>
      <c r="T113" s="68">
        <f>Master20201031!T113-Master20200430!T113</f>
        <v>0</v>
      </c>
      <c r="U113" s="68">
        <f>Master20201031!U113-Master20200430!U113</f>
        <v>0</v>
      </c>
      <c r="V113" s="68">
        <f>Master20201031!V113-Master20200430!V113</f>
        <v>0</v>
      </c>
      <c r="W113" s="68">
        <f>Master20201031!W113-Master20200430!W113</f>
        <v>0</v>
      </c>
      <c r="X113" s="68">
        <f>Master20201031!X113-Master20200430!X113</f>
        <v>0</v>
      </c>
      <c r="Y113" s="68">
        <f>Master20201031!Y113-Master20200430!Y113</f>
        <v>0</v>
      </c>
      <c r="Z113" s="68">
        <f>Master20201031!Z113-Master20200430!Z113</f>
        <v>0</v>
      </c>
      <c r="AA113" s="68">
        <f>Master20201031!AA113-Master20200430!AA113</f>
        <v>0</v>
      </c>
      <c r="AB113" s="68">
        <f>Master20201031!AB113-Master20200430!AB113</f>
        <v>0</v>
      </c>
      <c r="AC113" s="68">
        <f>Master20201031!AC113-Master20200430!AC113</f>
        <v>0</v>
      </c>
      <c r="AD113" s="68">
        <f>Master20201031!AD113-Master20200430!AD113</f>
        <v>0</v>
      </c>
      <c r="AE113" s="68">
        <f>Master20201031!AE113-Master20200430!AE113</f>
        <v>0</v>
      </c>
      <c r="AF113" s="68">
        <f>Master20201031!AF113-Master20200430!AF113</f>
        <v>0</v>
      </c>
    </row>
    <row r="114" spans="1:32" ht="15" customHeight="1" x14ac:dyDescent="0.3">
      <c r="A114" s="9">
        <v>5</v>
      </c>
      <c r="B114" s="9" t="s">
        <v>107</v>
      </c>
      <c r="C114" s="4" t="s">
        <v>108</v>
      </c>
      <c r="D114" s="5" t="s">
        <v>149</v>
      </c>
      <c r="E114" s="68">
        <f>Master20201031!E114-Master20200430!E114</f>
        <v>0</v>
      </c>
      <c r="F114" s="68">
        <f>Master20201031!F114-Master20200430!F114</f>
        <v>-1</v>
      </c>
      <c r="G114" s="68">
        <f>Master20201031!G114-Master20200430!G114</f>
        <v>0</v>
      </c>
      <c r="H114" s="68">
        <f>Master20201031!H114-Master20200430!H114</f>
        <v>-1</v>
      </c>
      <c r="I114" s="68">
        <f>Master20201031!I114-Master20200430!I114</f>
        <v>0</v>
      </c>
      <c r="J114" s="68">
        <f>Master20201031!J114-Master20200430!J114</f>
        <v>1</v>
      </c>
      <c r="K114" s="68">
        <f>Master20201031!K114-Master20200430!K114</f>
        <v>-1</v>
      </c>
      <c r="L114" s="68">
        <f>Master20201031!L114-Master20200430!L114</f>
        <v>1</v>
      </c>
      <c r="M114" s="68">
        <f>Master20201031!M114-Master20200430!M114</f>
        <v>-1</v>
      </c>
      <c r="N114" s="68">
        <f>Master20201031!N114-Master20200430!N114</f>
        <v>1</v>
      </c>
      <c r="O114" s="68">
        <f>Master20201031!O114-Master20200430!O114</f>
        <v>0</v>
      </c>
      <c r="P114" s="68">
        <f>Master20201031!P114-Master20200430!P114</f>
        <v>-2</v>
      </c>
      <c r="Q114" s="68">
        <f>Master20201031!Q114-Master20200430!Q114</f>
        <v>0</v>
      </c>
      <c r="R114" s="68">
        <f>Master20201031!R114-Master20200430!R114</f>
        <v>0</v>
      </c>
      <c r="S114" s="68">
        <f>Master20201031!S114-Master20200430!S114</f>
        <v>0</v>
      </c>
      <c r="T114" s="68">
        <f>Master20201031!T114-Master20200430!T114</f>
        <v>0</v>
      </c>
      <c r="U114" s="68">
        <f>Master20201031!U114-Master20200430!U114</f>
        <v>0</v>
      </c>
      <c r="V114" s="68">
        <f>Master20201031!V114-Master20200430!V114</f>
        <v>0</v>
      </c>
      <c r="W114" s="68">
        <f>Master20201031!W114-Master20200430!W114</f>
        <v>0</v>
      </c>
      <c r="X114" s="68">
        <f>Master20201031!X114-Master20200430!X114</f>
        <v>0</v>
      </c>
      <c r="Y114" s="68">
        <f>Master20201031!Y114-Master20200430!Y114</f>
        <v>0</v>
      </c>
      <c r="Z114" s="68">
        <f>Master20201031!Z114-Master20200430!Z114</f>
        <v>0</v>
      </c>
      <c r="AA114" s="68">
        <f>Master20201031!AA114-Master20200430!AA114</f>
        <v>0</v>
      </c>
      <c r="AB114" s="68">
        <f>Master20201031!AB114-Master20200430!AB114</f>
        <v>0</v>
      </c>
      <c r="AC114" s="68">
        <f>Master20201031!AC114-Master20200430!AC114</f>
        <v>0</v>
      </c>
      <c r="AD114" s="68">
        <f>Master20201031!AD114-Master20200430!AD114</f>
        <v>0</v>
      </c>
      <c r="AE114" s="68">
        <f>Master20201031!AE114-Master20200430!AE114</f>
        <v>0</v>
      </c>
      <c r="AF114" s="68">
        <f>Master20201031!AF114-Master20200430!AF114</f>
        <v>0</v>
      </c>
    </row>
    <row r="115" spans="1:32" ht="15" customHeight="1" x14ac:dyDescent="0.3">
      <c r="A115" s="9">
        <v>5</v>
      </c>
      <c r="B115" s="9" t="s">
        <v>107</v>
      </c>
      <c r="C115" s="4" t="s">
        <v>108</v>
      </c>
      <c r="D115" s="5" t="s">
        <v>150</v>
      </c>
      <c r="E115" s="68">
        <f>Master20201031!E115-Master20200430!E115</f>
        <v>0</v>
      </c>
      <c r="F115" s="68">
        <f>Master20201031!F115-Master20200430!F115</f>
        <v>0</v>
      </c>
      <c r="G115" s="68">
        <f>Master20201031!G115-Master20200430!G115</f>
        <v>0</v>
      </c>
      <c r="H115" s="68">
        <f>Master20201031!H115-Master20200430!H115</f>
        <v>0</v>
      </c>
      <c r="I115" s="68">
        <f>Master20201031!I115-Master20200430!I115</f>
        <v>0</v>
      </c>
      <c r="J115" s="68">
        <f>Master20201031!J115-Master20200430!J115</f>
        <v>0</v>
      </c>
      <c r="K115" s="68">
        <f>Master20201031!K115-Master20200430!K115</f>
        <v>0</v>
      </c>
      <c r="L115" s="68">
        <f>Master20201031!L115-Master20200430!L115</f>
        <v>0</v>
      </c>
      <c r="M115" s="68">
        <f>Master20201031!M115-Master20200430!M115</f>
        <v>0</v>
      </c>
      <c r="N115" s="68">
        <f>Master20201031!N115-Master20200430!N115</f>
        <v>0</v>
      </c>
      <c r="O115" s="68">
        <f>Master20201031!O115-Master20200430!O115</f>
        <v>0</v>
      </c>
      <c r="P115" s="68">
        <f>Master20201031!P115-Master20200430!P115</f>
        <v>0</v>
      </c>
      <c r="Q115" s="68">
        <f>Master20201031!Q115-Master20200430!Q115</f>
        <v>0</v>
      </c>
      <c r="R115" s="68">
        <f>Master20201031!R115-Master20200430!R115</f>
        <v>0</v>
      </c>
      <c r="S115" s="68">
        <f>Master20201031!S115-Master20200430!S115</f>
        <v>0</v>
      </c>
      <c r="T115" s="68">
        <f>Master20201031!T115-Master20200430!T115</f>
        <v>0</v>
      </c>
      <c r="U115" s="68">
        <f>Master20201031!U115-Master20200430!U115</f>
        <v>0</v>
      </c>
      <c r="V115" s="68">
        <f>Master20201031!V115-Master20200430!V115</f>
        <v>0</v>
      </c>
      <c r="W115" s="68">
        <f>Master20201031!W115-Master20200430!W115</f>
        <v>0</v>
      </c>
      <c r="X115" s="68">
        <f>Master20201031!X115-Master20200430!X115</f>
        <v>0</v>
      </c>
      <c r="Y115" s="68">
        <f>Master20201031!Y115-Master20200430!Y115</f>
        <v>0</v>
      </c>
      <c r="Z115" s="68">
        <f>Master20201031!Z115-Master20200430!Z115</f>
        <v>0</v>
      </c>
      <c r="AA115" s="68">
        <f>Master20201031!AA115-Master20200430!AA115</f>
        <v>0</v>
      </c>
      <c r="AB115" s="68">
        <f>Master20201031!AB115-Master20200430!AB115</f>
        <v>0</v>
      </c>
      <c r="AC115" s="68">
        <f>Master20201031!AC115-Master20200430!AC115</f>
        <v>0</v>
      </c>
      <c r="AD115" s="68">
        <f>Master20201031!AD115-Master20200430!AD115</f>
        <v>0</v>
      </c>
      <c r="AE115" s="68">
        <f>Master20201031!AE115-Master20200430!AE115</f>
        <v>0</v>
      </c>
      <c r="AF115" s="68">
        <f>Master20201031!AF115-Master20200430!AF115</f>
        <v>0</v>
      </c>
    </row>
    <row r="116" spans="1:32" ht="15" customHeight="1" x14ac:dyDescent="0.3">
      <c r="A116" s="9">
        <v>5</v>
      </c>
      <c r="B116" s="9" t="s">
        <v>107</v>
      </c>
      <c r="C116" s="4" t="s">
        <v>108</v>
      </c>
      <c r="D116" s="5" t="s">
        <v>164</v>
      </c>
      <c r="E116" s="68">
        <f>Master20201031!E116-Master20200430!E116</f>
        <v>0</v>
      </c>
      <c r="F116" s="68">
        <f>Master20201031!F116-Master20200430!F116</f>
        <v>0</v>
      </c>
      <c r="G116" s="68">
        <f>Master20201031!G116-Master20200430!G116</f>
        <v>-1</v>
      </c>
      <c r="H116" s="68">
        <f>Master20201031!H116-Master20200430!H116</f>
        <v>-1</v>
      </c>
      <c r="I116" s="68">
        <f>Master20201031!I116-Master20200430!I116</f>
        <v>1</v>
      </c>
      <c r="J116" s="68">
        <f>Master20201031!J116-Master20200430!J116</f>
        <v>1</v>
      </c>
      <c r="K116" s="68">
        <f>Master20201031!K116-Master20200430!K116</f>
        <v>-2</v>
      </c>
      <c r="L116" s="68">
        <f>Master20201031!L116-Master20200430!L116</f>
        <v>-1</v>
      </c>
      <c r="M116" s="68">
        <f>Master20201031!M116-Master20200430!M116</f>
        <v>1</v>
      </c>
      <c r="N116" s="68">
        <f>Master20201031!N116-Master20200430!N116</f>
        <v>1</v>
      </c>
      <c r="O116" s="68">
        <f>Master20201031!O116-Master20200430!O116</f>
        <v>0</v>
      </c>
      <c r="P116" s="68">
        <f>Master20201031!P116-Master20200430!P116</f>
        <v>-2</v>
      </c>
      <c r="Q116" s="68">
        <f>Master20201031!Q116-Master20200430!Q116</f>
        <v>0</v>
      </c>
      <c r="R116" s="68">
        <f>Master20201031!R116-Master20200430!R116</f>
        <v>0</v>
      </c>
      <c r="S116" s="68">
        <f>Master20201031!S116-Master20200430!S116</f>
        <v>0</v>
      </c>
      <c r="T116" s="68">
        <f>Master20201031!T116-Master20200430!T116</f>
        <v>0</v>
      </c>
      <c r="U116" s="68">
        <f>Master20201031!U116-Master20200430!U116</f>
        <v>0</v>
      </c>
      <c r="V116" s="68">
        <f>Master20201031!V116-Master20200430!V116</f>
        <v>0</v>
      </c>
      <c r="W116" s="68">
        <f>Master20201031!W116-Master20200430!W116</f>
        <v>0</v>
      </c>
      <c r="X116" s="68">
        <f>Master20201031!X116-Master20200430!X116</f>
        <v>0</v>
      </c>
      <c r="Y116" s="68">
        <f>Master20201031!Y116-Master20200430!Y116</f>
        <v>0</v>
      </c>
      <c r="Z116" s="68">
        <f>Master20201031!Z116-Master20200430!Z116</f>
        <v>0</v>
      </c>
      <c r="AA116" s="68">
        <f>Master20201031!AA116-Master20200430!AA116</f>
        <v>0</v>
      </c>
      <c r="AB116" s="68">
        <f>Master20201031!AB116-Master20200430!AB116</f>
        <v>0</v>
      </c>
      <c r="AC116" s="68">
        <f>Master20201031!AC116-Master20200430!AC116</f>
        <v>0</v>
      </c>
      <c r="AD116" s="68">
        <f>Master20201031!AD116-Master20200430!AD116</f>
        <v>0</v>
      </c>
      <c r="AE116" s="68">
        <f>Master20201031!AE116-Master20200430!AE116</f>
        <v>0</v>
      </c>
      <c r="AF116" s="68">
        <f>Master20201031!AF116-Master20200430!AF116</f>
        <v>0</v>
      </c>
    </row>
    <row r="117" spans="1:32" ht="15" customHeight="1" x14ac:dyDescent="0.3">
      <c r="A117" s="9">
        <v>5</v>
      </c>
      <c r="B117" s="9" t="s">
        <v>107</v>
      </c>
      <c r="C117" s="4" t="s">
        <v>108</v>
      </c>
      <c r="D117" s="5" t="s">
        <v>166</v>
      </c>
      <c r="E117" s="68">
        <f>Master20201031!E117-Master20200430!E117</f>
        <v>0</v>
      </c>
      <c r="F117" s="68">
        <f>Master20201031!F117-Master20200430!F117</f>
        <v>0</v>
      </c>
      <c r="G117" s="68">
        <f>Master20201031!G117-Master20200430!G117</f>
        <v>0</v>
      </c>
      <c r="H117" s="68">
        <f>Master20201031!H117-Master20200430!H117</f>
        <v>0</v>
      </c>
      <c r="I117" s="68">
        <f>Master20201031!I117-Master20200430!I117</f>
        <v>0</v>
      </c>
      <c r="J117" s="68">
        <f>Master20201031!J117-Master20200430!J117</f>
        <v>0</v>
      </c>
      <c r="K117" s="68">
        <f>Master20201031!K117-Master20200430!K117</f>
        <v>0</v>
      </c>
      <c r="L117" s="68">
        <f>Master20201031!L117-Master20200430!L117</f>
        <v>3</v>
      </c>
      <c r="M117" s="68">
        <f>Master20201031!M117-Master20200430!M117</f>
        <v>0</v>
      </c>
      <c r="N117" s="68">
        <f>Master20201031!N117-Master20200430!N117</f>
        <v>0</v>
      </c>
      <c r="O117" s="68">
        <f>Master20201031!O117-Master20200430!O117</f>
        <v>0</v>
      </c>
      <c r="P117" s="68">
        <f>Master20201031!P117-Master20200430!P117</f>
        <v>-3</v>
      </c>
      <c r="Q117" s="68">
        <f>Master20201031!Q117-Master20200430!Q117</f>
        <v>0</v>
      </c>
      <c r="R117" s="68">
        <f>Master20201031!R117-Master20200430!R117</f>
        <v>0</v>
      </c>
      <c r="S117" s="68">
        <f>Master20201031!S117-Master20200430!S117</f>
        <v>0</v>
      </c>
      <c r="T117" s="68">
        <f>Master20201031!T117-Master20200430!T117</f>
        <v>0</v>
      </c>
      <c r="U117" s="68">
        <f>Master20201031!U117-Master20200430!U117</f>
        <v>0</v>
      </c>
      <c r="V117" s="68">
        <f>Master20201031!V117-Master20200430!V117</f>
        <v>0</v>
      </c>
      <c r="W117" s="68">
        <f>Master20201031!W117-Master20200430!W117</f>
        <v>0</v>
      </c>
      <c r="X117" s="68">
        <f>Master20201031!X117-Master20200430!X117</f>
        <v>0</v>
      </c>
      <c r="Y117" s="68">
        <f>Master20201031!Y117-Master20200430!Y117</f>
        <v>0</v>
      </c>
      <c r="Z117" s="68">
        <f>Master20201031!Z117-Master20200430!Z117</f>
        <v>0</v>
      </c>
      <c r="AA117" s="68">
        <f>Master20201031!AA117-Master20200430!AA117</f>
        <v>0</v>
      </c>
      <c r="AB117" s="68">
        <f>Master20201031!AB117-Master20200430!AB117</f>
        <v>0</v>
      </c>
      <c r="AC117" s="68">
        <f>Master20201031!AC117-Master20200430!AC117</f>
        <v>0</v>
      </c>
      <c r="AD117" s="68">
        <f>Master20201031!AD117-Master20200430!AD117</f>
        <v>0</v>
      </c>
      <c r="AE117" s="68">
        <f>Master20201031!AE117-Master20200430!AE117</f>
        <v>0</v>
      </c>
      <c r="AF117" s="68">
        <f>Master20201031!AF117-Master20200430!AF117</f>
        <v>0</v>
      </c>
    </row>
    <row r="118" spans="1:32" ht="15" customHeight="1" x14ac:dyDescent="0.3">
      <c r="A118" s="9">
        <v>5</v>
      </c>
      <c r="B118" s="9" t="s">
        <v>107</v>
      </c>
      <c r="C118" s="4" t="s">
        <v>108</v>
      </c>
      <c r="D118" s="5" t="s">
        <v>174</v>
      </c>
      <c r="E118" s="68">
        <f>Master20201031!E118-Master20200430!E118</f>
        <v>0</v>
      </c>
      <c r="F118" s="68">
        <f>Master20201031!F118-Master20200430!F118</f>
        <v>0</v>
      </c>
      <c r="G118" s="68">
        <f>Master20201031!G118-Master20200430!G118</f>
        <v>2</v>
      </c>
      <c r="H118" s="68">
        <f>Master20201031!H118-Master20200430!H118</f>
        <v>2</v>
      </c>
      <c r="I118" s="68">
        <f>Master20201031!I118-Master20200430!I118</f>
        <v>0</v>
      </c>
      <c r="J118" s="68">
        <f>Master20201031!J118-Master20200430!J118</f>
        <v>1</v>
      </c>
      <c r="K118" s="68">
        <f>Master20201031!K118-Master20200430!K118</f>
        <v>0</v>
      </c>
      <c r="L118" s="68">
        <f>Master20201031!L118-Master20200430!L118</f>
        <v>1</v>
      </c>
      <c r="M118" s="68">
        <f>Master20201031!M118-Master20200430!M118</f>
        <v>0</v>
      </c>
      <c r="N118" s="68">
        <f>Master20201031!N118-Master20200430!N118</f>
        <v>0</v>
      </c>
      <c r="O118" s="68">
        <f>Master20201031!O118-Master20200430!O118</f>
        <v>0</v>
      </c>
      <c r="P118" s="68">
        <f>Master20201031!P118-Master20200430!P118</f>
        <v>0</v>
      </c>
      <c r="Q118" s="68">
        <f>Master20201031!Q118-Master20200430!Q118</f>
        <v>0</v>
      </c>
      <c r="R118" s="68">
        <f>Master20201031!R118-Master20200430!R118</f>
        <v>0</v>
      </c>
      <c r="S118" s="68">
        <f>Master20201031!S118-Master20200430!S118</f>
        <v>0</v>
      </c>
      <c r="T118" s="68">
        <f>Master20201031!T118-Master20200430!T118</f>
        <v>0</v>
      </c>
      <c r="U118" s="68">
        <f>Master20201031!U118-Master20200430!U118</f>
        <v>0</v>
      </c>
      <c r="V118" s="68">
        <f>Master20201031!V118-Master20200430!V118</f>
        <v>0</v>
      </c>
      <c r="W118" s="68">
        <f>Master20201031!W118-Master20200430!W118</f>
        <v>0</v>
      </c>
      <c r="X118" s="68">
        <f>Master20201031!X118-Master20200430!X118</f>
        <v>0</v>
      </c>
      <c r="Y118" s="68">
        <f>Master20201031!Y118-Master20200430!Y118</f>
        <v>0</v>
      </c>
      <c r="Z118" s="68">
        <f>Master20201031!Z118-Master20200430!Z118</f>
        <v>0</v>
      </c>
      <c r="AA118" s="68">
        <f>Master20201031!AA118-Master20200430!AA118</f>
        <v>0</v>
      </c>
      <c r="AB118" s="68">
        <f>Master20201031!AB118-Master20200430!AB118</f>
        <v>0</v>
      </c>
      <c r="AC118" s="68">
        <f>Master20201031!AC118-Master20200430!AC118</f>
        <v>0</v>
      </c>
      <c r="AD118" s="68">
        <f>Master20201031!AD118-Master20200430!AD118</f>
        <v>0</v>
      </c>
      <c r="AE118" s="68">
        <f>Master20201031!AE118-Master20200430!AE118</f>
        <v>0</v>
      </c>
      <c r="AF118" s="68">
        <f>Master20201031!AF118-Master20200430!AF118</f>
        <v>0</v>
      </c>
    </row>
    <row r="119" spans="1:32" ht="15" customHeight="1" x14ac:dyDescent="0.3">
      <c r="A119" s="9">
        <v>5</v>
      </c>
      <c r="B119" s="9" t="s">
        <v>107</v>
      </c>
      <c r="C119" s="4" t="s">
        <v>108</v>
      </c>
      <c r="D119" s="5" t="s">
        <v>194</v>
      </c>
      <c r="E119" s="68">
        <f>Master20201031!E119-Master20200430!E119</f>
        <v>0</v>
      </c>
      <c r="F119" s="68">
        <f>Master20201031!F119-Master20200430!F119</f>
        <v>2</v>
      </c>
      <c r="G119" s="68">
        <f>Master20201031!G119-Master20200430!G119</f>
        <v>-4</v>
      </c>
      <c r="H119" s="68">
        <f>Master20201031!H119-Master20200430!H119</f>
        <v>-2</v>
      </c>
      <c r="I119" s="68">
        <f>Master20201031!I119-Master20200430!I119</f>
        <v>3</v>
      </c>
      <c r="J119" s="68">
        <f>Master20201031!J119-Master20200430!J119</f>
        <v>0</v>
      </c>
      <c r="K119" s="68">
        <f>Master20201031!K119-Master20200430!K119</f>
        <v>0</v>
      </c>
      <c r="L119" s="68">
        <f>Master20201031!L119-Master20200430!L119</f>
        <v>1</v>
      </c>
      <c r="M119" s="68">
        <f>Master20201031!M119-Master20200430!M119</f>
        <v>0</v>
      </c>
      <c r="N119" s="68">
        <f>Master20201031!N119-Master20200430!N119</f>
        <v>1</v>
      </c>
      <c r="O119" s="68">
        <f>Master20201031!O119-Master20200430!O119</f>
        <v>-3</v>
      </c>
      <c r="P119" s="68">
        <f>Master20201031!P119-Master20200430!P119</f>
        <v>-4</v>
      </c>
      <c r="Q119" s="68">
        <f>Master20201031!Q119-Master20200430!Q119</f>
        <v>0</v>
      </c>
      <c r="R119" s="68">
        <f>Master20201031!R119-Master20200430!R119</f>
        <v>0</v>
      </c>
      <c r="S119" s="68">
        <f>Master20201031!S119-Master20200430!S119</f>
        <v>0</v>
      </c>
      <c r="T119" s="68">
        <f>Master20201031!T119-Master20200430!T119</f>
        <v>0</v>
      </c>
      <c r="U119" s="68">
        <f>Master20201031!U119-Master20200430!U119</f>
        <v>0</v>
      </c>
      <c r="V119" s="68">
        <f>Master20201031!V119-Master20200430!V119</f>
        <v>0</v>
      </c>
      <c r="W119" s="68">
        <f>Master20201031!W119-Master20200430!W119</f>
        <v>0</v>
      </c>
      <c r="X119" s="68">
        <f>Master20201031!X119-Master20200430!X119</f>
        <v>0</v>
      </c>
      <c r="Y119" s="68">
        <f>Master20201031!Y119-Master20200430!Y119</f>
        <v>0</v>
      </c>
      <c r="Z119" s="68">
        <f>Master20201031!Z119-Master20200430!Z119</f>
        <v>0</v>
      </c>
      <c r="AA119" s="68">
        <f>Master20201031!AA119-Master20200430!AA119</f>
        <v>0</v>
      </c>
      <c r="AB119" s="68">
        <f>Master20201031!AB119-Master20200430!AB119</f>
        <v>0</v>
      </c>
      <c r="AC119" s="68">
        <f>Master20201031!AC119-Master20200430!AC119</f>
        <v>0</v>
      </c>
      <c r="AD119" s="68">
        <f>Master20201031!AD119-Master20200430!AD119</f>
        <v>0</v>
      </c>
      <c r="AE119" s="68">
        <f>Master20201031!AE119-Master20200430!AE119</f>
        <v>0</v>
      </c>
      <c r="AF119" s="68">
        <f>Master20201031!AF119-Master20200430!AF119</f>
        <v>0</v>
      </c>
    </row>
    <row r="120" spans="1:32" ht="15" customHeight="1" x14ac:dyDescent="0.3">
      <c r="A120" s="76">
        <v>5</v>
      </c>
      <c r="B120" s="76" t="s">
        <v>107</v>
      </c>
      <c r="C120" s="77" t="s">
        <v>108</v>
      </c>
      <c r="D120" s="78" t="s">
        <v>217</v>
      </c>
      <c r="E120" s="79">
        <f>Master20201031!E120-Master20200430!E120</f>
        <v>0</v>
      </c>
      <c r="F120" s="79">
        <f>Master20201031!F120-Master20200430!F120</f>
        <v>1</v>
      </c>
      <c r="G120" s="79">
        <f>Master20201031!G120-Master20200430!G120</f>
        <v>-1</v>
      </c>
      <c r="H120" s="79">
        <f>Master20201031!H120-Master20200430!H120</f>
        <v>0</v>
      </c>
      <c r="I120" s="79">
        <f>Master20201031!I120-Master20200430!I120</f>
        <v>0</v>
      </c>
      <c r="J120" s="79">
        <f>Master20201031!J120-Master20200430!J120</f>
        <v>0</v>
      </c>
      <c r="K120" s="79">
        <f>Master20201031!K120-Master20200430!K120</f>
        <v>0</v>
      </c>
      <c r="L120" s="79">
        <f>Master20201031!L120-Master20200430!L120</f>
        <v>0</v>
      </c>
      <c r="M120" s="79">
        <f>Master20201031!M120-Master20200430!M120</f>
        <v>0</v>
      </c>
      <c r="N120" s="79">
        <f>Master20201031!N120-Master20200430!N120</f>
        <v>0</v>
      </c>
      <c r="O120" s="79">
        <f>Master20201031!O120-Master20200430!O120</f>
        <v>0</v>
      </c>
      <c r="P120" s="79">
        <f>Master20201031!P120-Master20200430!P120</f>
        <v>0</v>
      </c>
      <c r="Q120" s="79">
        <f>Master20201031!Q120-Master20200430!Q120</f>
        <v>0</v>
      </c>
      <c r="R120" s="79">
        <f>Master20201031!R120-Master20200430!R120</f>
        <v>0</v>
      </c>
      <c r="S120" s="79">
        <f>Master20201031!S120-Master20200430!S120</f>
        <v>0</v>
      </c>
      <c r="T120" s="79">
        <f>Master20201031!T120-Master20200430!T120</f>
        <v>0</v>
      </c>
      <c r="U120" s="79">
        <f>Master20201031!U120-Master20200430!U120</f>
        <v>0</v>
      </c>
      <c r="V120" s="79">
        <f>Master20201031!V120-Master20200430!V120</f>
        <v>0</v>
      </c>
      <c r="W120" s="79">
        <f>Master20201031!W120-Master20200430!W120</f>
        <v>0</v>
      </c>
      <c r="X120" s="79">
        <f>Master20201031!X120-Master20200430!X120</f>
        <v>0</v>
      </c>
      <c r="Y120" s="79">
        <f>Master20201031!Y120-Master20200430!Y120</f>
        <v>0</v>
      </c>
      <c r="Z120" s="79">
        <f>Master20201031!Z120-Master20200430!Z120</f>
        <v>0</v>
      </c>
      <c r="AA120" s="79">
        <f>Master20201031!AA120-Master20200430!AA120</f>
        <v>0</v>
      </c>
      <c r="AB120" s="79">
        <f>Master20201031!AB120-Master20200430!AB120</f>
        <v>0</v>
      </c>
      <c r="AC120" s="79">
        <f>Master20201031!AC120-Master20200430!AC120</f>
        <v>0</v>
      </c>
      <c r="AD120" s="79">
        <f>Master20201031!AD120-Master20200430!AD120</f>
        <v>0</v>
      </c>
      <c r="AE120" s="79">
        <f>Master20201031!AE120-Master20200430!AE120</f>
        <v>0</v>
      </c>
      <c r="AF120" s="79">
        <f>Master20201031!AF120-Master20200430!AF120</f>
        <v>0</v>
      </c>
    </row>
    <row r="121" spans="1:32" ht="15" customHeight="1" x14ac:dyDescent="0.3">
      <c r="A121" s="72">
        <v>5</v>
      </c>
      <c r="B121" s="84" t="s">
        <v>30</v>
      </c>
      <c r="C121" s="73" t="s">
        <v>31</v>
      </c>
      <c r="D121" s="74" t="s">
        <v>32</v>
      </c>
      <c r="E121" s="75">
        <f>Master20201031!E121-Master20200430!E121</f>
        <v>0</v>
      </c>
      <c r="F121" s="75">
        <f>Master20201031!F121-Master20200430!F121</f>
        <v>1</v>
      </c>
      <c r="G121" s="75">
        <f>Master20201031!G121-Master20200430!G121</f>
        <v>0</v>
      </c>
      <c r="H121" s="75">
        <f>Master20201031!H121-Master20200430!H121</f>
        <v>1</v>
      </c>
      <c r="I121" s="75">
        <f>Master20201031!I121-Master20200430!I121</f>
        <v>0</v>
      </c>
      <c r="J121" s="75">
        <f>Master20201031!J121-Master20200430!J121</f>
        <v>0</v>
      </c>
      <c r="K121" s="75">
        <f>Master20201031!K121-Master20200430!K121</f>
        <v>0</v>
      </c>
      <c r="L121" s="75">
        <f>Master20201031!L121-Master20200430!L121</f>
        <v>-1</v>
      </c>
      <c r="M121" s="75">
        <f>Master20201031!M121-Master20200430!M121</f>
        <v>0</v>
      </c>
      <c r="N121" s="75">
        <f>Master20201031!N121-Master20200430!N121</f>
        <v>0</v>
      </c>
      <c r="O121" s="75">
        <f>Master20201031!O121-Master20200430!O121</f>
        <v>0</v>
      </c>
      <c r="P121" s="75">
        <f>Master20201031!P121-Master20200430!P121</f>
        <v>2</v>
      </c>
      <c r="Q121" s="75">
        <f>Master20201031!Q121-Master20200430!Q121</f>
        <v>0</v>
      </c>
      <c r="R121" s="75">
        <f>Master20201031!R121-Master20200430!R121</f>
        <v>0</v>
      </c>
      <c r="S121" s="75">
        <f>Master20201031!S121-Master20200430!S121</f>
        <v>0</v>
      </c>
      <c r="T121" s="75">
        <f>Master20201031!T121-Master20200430!T121</f>
        <v>0</v>
      </c>
      <c r="U121" s="75">
        <f>Master20201031!U121-Master20200430!U121</f>
        <v>0</v>
      </c>
      <c r="V121" s="75">
        <f>Master20201031!V121-Master20200430!V121</f>
        <v>0</v>
      </c>
      <c r="W121" s="75">
        <f>Master20201031!W121-Master20200430!W121</f>
        <v>0</v>
      </c>
      <c r="X121" s="75">
        <f>Master20201031!X121-Master20200430!X121</f>
        <v>0</v>
      </c>
      <c r="Y121" s="75">
        <f>Master20201031!Y121-Master20200430!Y121</f>
        <v>0</v>
      </c>
      <c r="Z121" s="75">
        <f>Master20201031!Z121-Master20200430!Z121</f>
        <v>0</v>
      </c>
      <c r="AA121" s="75">
        <f>Master20201031!AA121-Master20200430!AA121</f>
        <v>0</v>
      </c>
      <c r="AB121" s="75">
        <f>Master20201031!AB121-Master20200430!AB121</f>
        <v>0</v>
      </c>
      <c r="AC121" s="75">
        <f>Master20201031!AC121-Master20200430!AC121</f>
        <v>0</v>
      </c>
      <c r="AD121" s="75">
        <f>Master20201031!AD121-Master20200430!AD121</f>
        <v>0</v>
      </c>
      <c r="AE121" s="75">
        <f>Master20201031!AE121-Master20200430!AE121</f>
        <v>0</v>
      </c>
      <c r="AF121" s="75">
        <f>Master20201031!AF121-Master20200430!AF121</f>
        <v>0</v>
      </c>
    </row>
    <row r="122" spans="1:32" ht="15" customHeight="1" x14ac:dyDescent="0.3">
      <c r="A122" s="76">
        <v>5</v>
      </c>
      <c r="B122" s="76" t="s">
        <v>30</v>
      </c>
      <c r="C122" s="77" t="s">
        <v>31</v>
      </c>
      <c r="D122" s="78" t="s">
        <v>173</v>
      </c>
      <c r="E122" s="79">
        <f>Master20201031!E122-Master20200430!E122</f>
        <v>0</v>
      </c>
      <c r="F122" s="79">
        <f>Master20201031!F122-Master20200430!F122</f>
        <v>3</v>
      </c>
      <c r="G122" s="79">
        <f>Master20201031!G122-Master20200430!G122</f>
        <v>-2</v>
      </c>
      <c r="H122" s="79">
        <f>Master20201031!H122-Master20200430!H122</f>
        <v>1</v>
      </c>
      <c r="I122" s="79">
        <f>Master20201031!I122-Master20200430!I122</f>
        <v>0</v>
      </c>
      <c r="J122" s="79">
        <f>Master20201031!J122-Master20200430!J122</f>
        <v>-1</v>
      </c>
      <c r="K122" s="79">
        <f>Master20201031!K122-Master20200430!K122</f>
        <v>0</v>
      </c>
      <c r="L122" s="79">
        <f>Master20201031!L122-Master20200430!L122</f>
        <v>-1</v>
      </c>
      <c r="M122" s="79">
        <f>Master20201031!M122-Master20200430!M122</f>
        <v>1</v>
      </c>
      <c r="N122" s="79">
        <f>Master20201031!N122-Master20200430!N122</f>
        <v>-1</v>
      </c>
      <c r="O122" s="79">
        <f>Master20201031!O122-Master20200430!O122</f>
        <v>1</v>
      </c>
      <c r="P122" s="79">
        <f>Master20201031!P122-Master20200430!P122</f>
        <v>2</v>
      </c>
      <c r="Q122" s="79">
        <f>Master20201031!Q122-Master20200430!Q122</f>
        <v>0</v>
      </c>
      <c r="R122" s="79">
        <f>Master20201031!R122-Master20200430!R122</f>
        <v>0</v>
      </c>
      <c r="S122" s="79">
        <f>Master20201031!S122-Master20200430!S122</f>
        <v>0</v>
      </c>
      <c r="T122" s="79">
        <f>Master20201031!T122-Master20200430!T122</f>
        <v>0</v>
      </c>
      <c r="U122" s="79">
        <f>Master20201031!U122-Master20200430!U122</f>
        <v>0</v>
      </c>
      <c r="V122" s="79">
        <f>Master20201031!V122-Master20200430!V122</f>
        <v>0</v>
      </c>
      <c r="W122" s="79">
        <f>Master20201031!W122-Master20200430!W122</f>
        <v>0</v>
      </c>
      <c r="X122" s="79">
        <f>Master20201031!X122-Master20200430!X122</f>
        <v>0</v>
      </c>
      <c r="Y122" s="79">
        <f>Master20201031!Y122-Master20200430!Y122</f>
        <v>0</v>
      </c>
      <c r="Z122" s="79">
        <f>Master20201031!Z122-Master20200430!Z122</f>
        <v>0</v>
      </c>
      <c r="AA122" s="79">
        <f>Master20201031!AA122-Master20200430!AA122</f>
        <v>0</v>
      </c>
      <c r="AB122" s="79">
        <f>Master20201031!AB122-Master20200430!AB122</f>
        <v>0</v>
      </c>
      <c r="AC122" s="79">
        <f>Master20201031!AC122-Master20200430!AC122</f>
        <v>0</v>
      </c>
      <c r="AD122" s="79">
        <f>Master20201031!AD122-Master20200430!AD122</f>
        <v>0</v>
      </c>
      <c r="AE122" s="79">
        <f>Master20201031!AE122-Master20200430!AE122</f>
        <v>0</v>
      </c>
      <c r="AF122" s="79">
        <f>Master20201031!AF122-Master20200430!AF122</f>
        <v>0</v>
      </c>
    </row>
    <row r="123" spans="1:32" ht="15" customHeight="1" x14ac:dyDescent="0.3">
      <c r="A123" s="72">
        <v>5</v>
      </c>
      <c r="B123" s="72" t="s">
        <v>133</v>
      </c>
      <c r="C123" s="73" t="s">
        <v>145</v>
      </c>
      <c r="D123" s="74" t="s">
        <v>146</v>
      </c>
      <c r="E123" s="75">
        <f>Master20201031!E123-Master20200430!E123</f>
        <v>0</v>
      </c>
      <c r="F123" s="75">
        <f>Master20201031!F123-Master20200430!F123</f>
        <v>8</v>
      </c>
      <c r="G123" s="75">
        <f>Master20201031!G123-Master20200430!G123</f>
        <v>1</v>
      </c>
      <c r="H123" s="75">
        <f>Master20201031!H123-Master20200430!H123</f>
        <v>9</v>
      </c>
      <c r="I123" s="75">
        <f>Master20201031!I123-Master20200430!I123</f>
        <v>0</v>
      </c>
      <c r="J123" s="75">
        <f>Master20201031!J123-Master20200430!J123</f>
        <v>1</v>
      </c>
      <c r="K123" s="75">
        <f>Master20201031!K123-Master20200430!K123</f>
        <v>1</v>
      </c>
      <c r="L123" s="75">
        <f>Master20201031!L123-Master20200430!L123</f>
        <v>-1</v>
      </c>
      <c r="M123" s="75">
        <f>Master20201031!M123-Master20200430!M123</f>
        <v>2</v>
      </c>
      <c r="N123" s="75">
        <f>Master20201031!N123-Master20200430!N123</f>
        <v>0</v>
      </c>
      <c r="O123" s="75">
        <f>Master20201031!O123-Master20200430!O123</f>
        <v>2</v>
      </c>
      <c r="P123" s="75">
        <f>Master20201031!P123-Master20200430!P123</f>
        <v>4</v>
      </c>
      <c r="Q123" s="75">
        <f>Master20201031!Q123-Master20200430!Q123</f>
        <v>0</v>
      </c>
      <c r="R123" s="75">
        <f>Master20201031!R123-Master20200430!R123</f>
        <v>0</v>
      </c>
      <c r="S123" s="75">
        <f>Master20201031!S123-Master20200430!S123</f>
        <v>0</v>
      </c>
      <c r="T123" s="75">
        <f>Master20201031!T123-Master20200430!T123</f>
        <v>0</v>
      </c>
      <c r="U123" s="75">
        <f>Master20201031!U123-Master20200430!U123</f>
        <v>0</v>
      </c>
      <c r="V123" s="75">
        <f>Master20201031!V123-Master20200430!V123</f>
        <v>0</v>
      </c>
      <c r="W123" s="75">
        <f>Master20201031!W123-Master20200430!W123</f>
        <v>0</v>
      </c>
      <c r="X123" s="75">
        <f>Master20201031!X123-Master20200430!X123</f>
        <v>0</v>
      </c>
      <c r="Y123" s="75">
        <f>Master20201031!Y123-Master20200430!Y123</f>
        <v>0</v>
      </c>
      <c r="Z123" s="75">
        <f>Master20201031!Z123-Master20200430!Z123</f>
        <v>0</v>
      </c>
      <c r="AA123" s="75">
        <f>Master20201031!AA123-Master20200430!AA123</f>
        <v>0</v>
      </c>
      <c r="AB123" s="75">
        <f>Master20201031!AB123-Master20200430!AB123</f>
        <v>0</v>
      </c>
      <c r="AC123" s="75">
        <f>Master20201031!AC123-Master20200430!AC123</f>
        <v>0</v>
      </c>
      <c r="AD123" s="75">
        <f>Master20201031!AD123-Master20200430!AD123</f>
        <v>0</v>
      </c>
      <c r="AE123" s="75">
        <f>Master20201031!AE123-Master20200430!AE123</f>
        <v>0</v>
      </c>
      <c r="AF123" s="75">
        <f>Master20201031!AF123-Master20200430!AF123</f>
        <v>0</v>
      </c>
    </row>
    <row r="124" spans="1:32" ht="15" customHeight="1" x14ac:dyDescent="0.3">
      <c r="A124" s="9">
        <v>5</v>
      </c>
      <c r="B124" s="9" t="s">
        <v>133</v>
      </c>
      <c r="C124" s="4" t="s">
        <v>145</v>
      </c>
      <c r="D124" s="5" t="s">
        <v>182</v>
      </c>
      <c r="E124" s="68">
        <f>Master20201031!E124-Master20200430!E124</f>
        <v>0</v>
      </c>
      <c r="F124" s="68">
        <f>Master20201031!F124-Master20200430!F124</f>
        <v>-1</v>
      </c>
      <c r="G124" s="68">
        <f>Master20201031!G124-Master20200430!G124</f>
        <v>1</v>
      </c>
      <c r="H124" s="68">
        <f>Master20201031!H124-Master20200430!H124</f>
        <v>0</v>
      </c>
      <c r="I124" s="68">
        <f>Master20201031!I124-Master20200430!I124</f>
        <v>0</v>
      </c>
      <c r="J124" s="68">
        <f>Master20201031!J124-Master20200430!J124</f>
        <v>0</v>
      </c>
      <c r="K124" s="68">
        <f>Master20201031!K124-Master20200430!K124</f>
        <v>-1</v>
      </c>
      <c r="L124" s="68">
        <f>Master20201031!L124-Master20200430!L124</f>
        <v>0</v>
      </c>
      <c r="M124" s="68">
        <f>Master20201031!M124-Master20200430!M124</f>
        <v>0</v>
      </c>
      <c r="N124" s="68">
        <f>Master20201031!N124-Master20200430!N124</f>
        <v>0</v>
      </c>
      <c r="O124" s="68">
        <f>Master20201031!O124-Master20200430!O124</f>
        <v>2</v>
      </c>
      <c r="P124" s="68">
        <f>Master20201031!P124-Master20200430!P124</f>
        <v>-1</v>
      </c>
      <c r="Q124" s="68">
        <f>Master20201031!Q124-Master20200430!Q124</f>
        <v>0</v>
      </c>
      <c r="R124" s="68">
        <f>Master20201031!R124-Master20200430!R124</f>
        <v>0</v>
      </c>
      <c r="S124" s="68">
        <f>Master20201031!S124-Master20200430!S124</f>
        <v>0</v>
      </c>
      <c r="T124" s="68">
        <f>Master20201031!T124-Master20200430!T124</f>
        <v>0</v>
      </c>
      <c r="U124" s="68">
        <f>Master20201031!U124-Master20200430!U124</f>
        <v>0</v>
      </c>
      <c r="V124" s="68">
        <f>Master20201031!V124-Master20200430!V124</f>
        <v>0</v>
      </c>
      <c r="W124" s="68">
        <f>Master20201031!W124-Master20200430!W124</f>
        <v>0</v>
      </c>
      <c r="X124" s="68">
        <f>Master20201031!X124-Master20200430!X124</f>
        <v>0</v>
      </c>
      <c r="Y124" s="68">
        <f>Master20201031!Y124-Master20200430!Y124</f>
        <v>0</v>
      </c>
      <c r="Z124" s="68">
        <f>Master20201031!Z124-Master20200430!Z124</f>
        <v>0</v>
      </c>
      <c r="AA124" s="68">
        <f>Master20201031!AA124-Master20200430!AA124</f>
        <v>0</v>
      </c>
      <c r="AB124" s="68">
        <f>Master20201031!AB124-Master20200430!AB124</f>
        <v>0</v>
      </c>
      <c r="AC124" s="68">
        <f>Master20201031!AC124-Master20200430!AC124</f>
        <v>0</v>
      </c>
      <c r="AD124" s="68">
        <f>Master20201031!AD124-Master20200430!AD124</f>
        <v>0</v>
      </c>
      <c r="AE124" s="68">
        <f>Master20201031!AE124-Master20200430!AE124</f>
        <v>0</v>
      </c>
      <c r="AF124" s="68">
        <f>Master20201031!AF124-Master20200430!AF124</f>
        <v>0</v>
      </c>
    </row>
    <row r="125" spans="1:32" ht="15" customHeight="1" x14ac:dyDescent="0.3">
      <c r="A125" s="9">
        <v>5</v>
      </c>
      <c r="B125" s="9" t="s">
        <v>133</v>
      </c>
      <c r="C125" s="4" t="s">
        <v>145</v>
      </c>
      <c r="D125" s="5" t="s">
        <v>218</v>
      </c>
      <c r="E125" s="68">
        <f>Master20201031!E125-Master20200430!E125</f>
        <v>0</v>
      </c>
      <c r="F125" s="68">
        <f>Master20201031!F125-Master20200430!F125</f>
        <v>-1</v>
      </c>
      <c r="G125" s="68">
        <f>Master20201031!G125-Master20200430!G125</f>
        <v>1</v>
      </c>
      <c r="H125" s="68">
        <f>Master20201031!H125-Master20200430!H125</f>
        <v>0</v>
      </c>
      <c r="I125" s="68">
        <f>Master20201031!I125-Master20200430!I125</f>
        <v>0</v>
      </c>
      <c r="J125" s="68">
        <f>Master20201031!J125-Master20200430!J125</f>
        <v>1</v>
      </c>
      <c r="K125" s="68">
        <f>Master20201031!K125-Master20200430!K125</f>
        <v>0</v>
      </c>
      <c r="L125" s="68">
        <f>Master20201031!L125-Master20200430!L125</f>
        <v>0</v>
      </c>
      <c r="M125" s="68">
        <f>Master20201031!M125-Master20200430!M125</f>
        <v>0</v>
      </c>
      <c r="N125" s="68">
        <f>Master20201031!N125-Master20200430!N125</f>
        <v>1</v>
      </c>
      <c r="O125" s="68">
        <f>Master20201031!O125-Master20200430!O125</f>
        <v>0</v>
      </c>
      <c r="P125" s="68">
        <f>Master20201031!P125-Master20200430!P125</f>
        <v>-2</v>
      </c>
      <c r="Q125" s="68">
        <f>Master20201031!Q125-Master20200430!Q125</f>
        <v>0</v>
      </c>
      <c r="R125" s="68">
        <f>Master20201031!R125-Master20200430!R125</f>
        <v>0</v>
      </c>
      <c r="S125" s="68">
        <f>Master20201031!S125-Master20200430!S125</f>
        <v>1</v>
      </c>
      <c r="T125" s="68">
        <f>Master20201031!T125-Master20200430!T125</f>
        <v>0</v>
      </c>
      <c r="U125" s="68">
        <f>Master20201031!U125-Master20200430!U125</f>
        <v>0</v>
      </c>
      <c r="V125" s="68">
        <f>Master20201031!V125-Master20200430!V125</f>
        <v>0</v>
      </c>
      <c r="W125" s="68">
        <f>Master20201031!W125-Master20200430!W125</f>
        <v>0</v>
      </c>
      <c r="X125" s="68">
        <f>Master20201031!X125-Master20200430!X125</f>
        <v>1</v>
      </c>
      <c r="Y125" s="68">
        <f>Master20201031!Y125-Master20200430!Y125</f>
        <v>0</v>
      </c>
      <c r="Z125" s="68">
        <f>Master20201031!Z125-Master20200430!Z125</f>
        <v>0</v>
      </c>
      <c r="AA125" s="68">
        <f>Master20201031!AA125-Master20200430!AA125</f>
        <v>0</v>
      </c>
      <c r="AB125" s="68">
        <f>Master20201031!AB125-Master20200430!AB125</f>
        <v>0</v>
      </c>
      <c r="AC125" s="68">
        <f>Master20201031!AC125-Master20200430!AC125</f>
        <v>0</v>
      </c>
      <c r="AD125" s="68">
        <f>Master20201031!AD125-Master20200430!AD125</f>
        <v>0</v>
      </c>
      <c r="AE125" s="68">
        <f>Master20201031!AE125-Master20200430!AE125</f>
        <v>0</v>
      </c>
      <c r="AF125" s="68">
        <f>Master20201031!AF125-Master20200430!AF125</f>
        <v>0</v>
      </c>
    </row>
    <row r="126" spans="1:32" ht="15" customHeight="1" x14ac:dyDescent="0.3">
      <c r="A126" s="9">
        <v>5</v>
      </c>
      <c r="B126" s="9" t="s">
        <v>133</v>
      </c>
      <c r="C126" s="4" t="s">
        <v>145</v>
      </c>
      <c r="D126" s="5" t="s">
        <v>222</v>
      </c>
      <c r="E126" s="68">
        <f>Master20201031!E126-Master20200430!E126</f>
        <v>0</v>
      </c>
      <c r="F126" s="68">
        <f>Master20201031!F126-Master20200430!F126</f>
        <v>2</v>
      </c>
      <c r="G126" s="68">
        <f>Master20201031!G126-Master20200430!G126</f>
        <v>-1</v>
      </c>
      <c r="H126" s="68">
        <f>Master20201031!H126-Master20200430!H126</f>
        <v>1</v>
      </c>
      <c r="I126" s="68">
        <f>Master20201031!I126-Master20200430!I126</f>
        <v>-2</v>
      </c>
      <c r="J126" s="68">
        <f>Master20201031!J126-Master20200430!J126</f>
        <v>-2</v>
      </c>
      <c r="K126" s="68">
        <f>Master20201031!K126-Master20200430!K126</f>
        <v>1</v>
      </c>
      <c r="L126" s="68">
        <f>Master20201031!L126-Master20200430!L126</f>
        <v>2</v>
      </c>
      <c r="M126" s="68">
        <f>Master20201031!M126-Master20200430!M126</f>
        <v>0</v>
      </c>
      <c r="N126" s="68">
        <f>Master20201031!N126-Master20200430!N126</f>
        <v>1</v>
      </c>
      <c r="O126" s="68">
        <f>Master20201031!O126-Master20200430!O126</f>
        <v>3</v>
      </c>
      <c r="P126" s="68">
        <f>Master20201031!P126-Master20200430!P126</f>
        <v>-2</v>
      </c>
      <c r="Q126" s="68">
        <f>Master20201031!Q126-Master20200430!Q126</f>
        <v>0</v>
      </c>
      <c r="R126" s="68">
        <f>Master20201031!R126-Master20200430!R126</f>
        <v>0</v>
      </c>
      <c r="S126" s="68">
        <f>Master20201031!S126-Master20200430!S126</f>
        <v>0</v>
      </c>
      <c r="T126" s="68">
        <f>Master20201031!T126-Master20200430!T126</f>
        <v>0</v>
      </c>
      <c r="U126" s="68">
        <f>Master20201031!U126-Master20200430!U126</f>
        <v>0</v>
      </c>
      <c r="V126" s="68">
        <f>Master20201031!V126-Master20200430!V126</f>
        <v>0</v>
      </c>
      <c r="W126" s="68">
        <f>Master20201031!W126-Master20200430!W126</f>
        <v>0</v>
      </c>
      <c r="X126" s="68">
        <f>Master20201031!X126-Master20200430!X126</f>
        <v>0</v>
      </c>
      <c r="Y126" s="68">
        <f>Master20201031!Y126-Master20200430!Y126</f>
        <v>0</v>
      </c>
      <c r="Z126" s="68">
        <f>Master20201031!Z126-Master20200430!Z126</f>
        <v>0</v>
      </c>
      <c r="AA126" s="68">
        <f>Master20201031!AA126-Master20200430!AA126</f>
        <v>0</v>
      </c>
      <c r="AB126" s="68">
        <f>Master20201031!AB126-Master20200430!AB126</f>
        <v>0</v>
      </c>
      <c r="AC126" s="68">
        <f>Master20201031!AC126-Master20200430!AC126</f>
        <v>0</v>
      </c>
      <c r="AD126" s="68">
        <f>Master20201031!AD126-Master20200430!AD126</f>
        <v>0</v>
      </c>
      <c r="AE126" s="68">
        <f>Master20201031!AE126-Master20200430!AE126</f>
        <v>0</v>
      </c>
      <c r="AF126" s="68">
        <f>Master20201031!AF126-Master20200430!AF126</f>
        <v>0</v>
      </c>
    </row>
    <row r="127" spans="1:32" ht="15" customHeight="1" x14ac:dyDescent="0.3">
      <c r="A127" s="9">
        <v>5</v>
      </c>
      <c r="B127" s="9" t="s">
        <v>133</v>
      </c>
      <c r="C127" s="4" t="s">
        <v>134</v>
      </c>
      <c r="D127" s="5" t="s">
        <v>135</v>
      </c>
      <c r="E127" s="68">
        <f>Master20201031!E127-Master20200430!E127</f>
        <v>0</v>
      </c>
      <c r="F127" s="68">
        <f>Master20201031!F127-Master20200430!F127</f>
        <v>5</v>
      </c>
      <c r="G127" s="68">
        <f>Master20201031!G127-Master20200430!G127</f>
        <v>7</v>
      </c>
      <c r="H127" s="68">
        <f>Master20201031!H127-Master20200430!H127</f>
        <v>12</v>
      </c>
      <c r="I127" s="68">
        <f>Master20201031!I127-Master20200430!I127</f>
        <v>-3</v>
      </c>
      <c r="J127" s="68">
        <f>Master20201031!J127-Master20200430!J127</f>
        <v>-3</v>
      </c>
      <c r="K127" s="68">
        <f>Master20201031!K127-Master20200430!K127</f>
        <v>2</v>
      </c>
      <c r="L127" s="68">
        <f>Master20201031!L127-Master20200430!L127</f>
        <v>4</v>
      </c>
      <c r="M127" s="68">
        <f>Master20201031!M127-Master20200430!M127</f>
        <v>9</v>
      </c>
      <c r="N127" s="68">
        <f>Master20201031!N127-Master20200430!N127</f>
        <v>1</v>
      </c>
      <c r="O127" s="68">
        <f>Master20201031!O127-Master20200430!O127</f>
        <v>3</v>
      </c>
      <c r="P127" s="68">
        <f>Master20201031!P127-Master20200430!P127</f>
        <v>-1</v>
      </c>
      <c r="Q127" s="68">
        <f>Master20201031!Q127-Master20200430!Q127</f>
        <v>0</v>
      </c>
      <c r="R127" s="68">
        <f>Master20201031!R127-Master20200430!R127</f>
        <v>-2</v>
      </c>
      <c r="S127" s="68">
        <f>Master20201031!S127-Master20200430!S127</f>
        <v>0</v>
      </c>
      <c r="T127" s="68">
        <f>Master20201031!T127-Master20200430!T127</f>
        <v>0</v>
      </c>
      <c r="U127" s="68">
        <f>Master20201031!U127-Master20200430!U127</f>
        <v>0</v>
      </c>
      <c r="V127" s="68">
        <f>Master20201031!V127-Master20200430!V127</f>
        <v>0</v>
      </c>
      <c r="W127" s="68">
        <f>Master20201031!W127-Master20200430!W127</f>
        <v>0</v>
      </c>
      <c r="X127" s="68">
        <f>Master20201031!X127-Master20200430!X127</f>
        <v>0</v>
      </c>
      <c r="Y127" s="68">
        <f>Master20201031!Y127-Master20200430!Y127</f>
        <v>0</v>
      </c>
      <c r="Z127" s="68">
        <f>Master20201031!Z127-Master20200430!Z127</f>
        <v>0</v>
      </c>
      <c r="AA127" s="68">
        <f>Master20201031!AA127-Master20200430!AA127</f>
        <v>-1</v>
      </c>
      <c r="AB127" s="68">
        <f>Master20201031!AB127-Master20200430!AB127</f>
        <v>0</v>
      </c>
      <c r="AC127" s="68">
        <f>Master20201031!AC127-Master20200430!AC127</f>
        <v>-2</v>
      </c>
      <c r="AD127" s="68">
        <f>Master20201031!AD127-Master20200430!AD127</f>
        <v>0</v>
      </c>
      <c r="AE127" s="68">
        <f>Master20201031!AE127-Master20200430!AE127</f>
        <v>-1</v>
      </c>
      <c r="AF127" s="68">
        <f>Master20201031!AF127-Master20200430!AF127</f>
        <v>-2</v>
      </c>
    </row>
    <row r="128" spans="1:32" ht="15" customHeight="1" x14ac:dyDescent="0.3">
      <c r="A128" s="76">
        <v>5</v>
      </c>
      <c r="B128" s="76" t="s">
        <v>133</v>
      </c>
      <c r="C128" s="77" t="s">
        <v>134</v>
      </c>
      <c r="D128" s="78" t="s">
        <v>170</v>
      </c>
      <c r="E128" s="79">
        <f>Master20201031!E128-Master20200430!E128</f>
        <v>-1</v>
      </c>
      <c r="F128" s="79">
        <f>Master20201031!F128-Master20200430!F128</f>
        <v>1</v>
      </c>
      <c r="G128" s="79">
        <f>Master20201031!G128-Master20200430!G128</f>
        <v>0</v>
      </c>
      <c r="H128" s="79">
        <f>Master20201031!H128-Master20200430!H128</f>
        <v>0</v>
      </c>
      <c r="I128" s="79">
        <f>Master20201031!I128-Master20200430!I128</f>
        <v>-1</v>
      </c>
      <c r="J128" s="79">
        <f>Master20201031!J128-Master20200430!J128</f>
        <v>-9</v>
      </c>
      <c r="K128" s="79">
        <f>Master20201031!K128-Master20200430!K128</f>
        <v>0</v>
      </c>
      <c r="L128" s="79">
        <f>Master20201031!L128-Master20200430!L128</f>
        <v>8</v>
      </c>
      <c r="M128" s="79">
        <f>Master20201031!M128-Master20200430!M128</f>
        <v>7</v>
      </c>
      <c r="N128" s="79">
        <f>Master20201031!N128-Master20200430!N128</f>
        <v>-3</v>
      </c>
      <c r="O128" s="79">
        <f>Master20201031!O128-Master20200430!O128</f>
        <v>4</v>
      </c>
      <c r="P128" s="79">
        <f>Master20201031!P128-Master20200430!P128</f>
        <v>-6</v>
      </c>
      <c r="Q128" s="79">
        <f>Master20201031!Q128-Master20200430!Q128</f>
        <v>0</v>
      </c>
      <c r="R128" s="79">
        <f>Master20201031!R128-Master20200430!R128</f>
        <v>0</v>
      </c>
      <c r="S128" s="79">
        <f>Master20201031!S128-Master20200430!S128</f>
        <v>1</v>
      </c>
      <c r="T128" s="79">
        <f>Master20201031!T128-Master20200430!T128</f>
        <v>0</v>
      </c>
      <c r="U128" s="79">
        <f>Master20201031!U128-Master20200430!U128</f>
        <v>0</v>
      </c>
      <c r="V128" s="79">
        <f>Master20201031!V128-Master20200430!V128</f>
        <v>0</v>
      </c>
      <c r="W128" s="79">
        <f>Master20201031!W128-Master20200430!W128</f>
        <v>0</v>
      </c>
      <c r="X128" s="79">
        <f>Master20201031!X128-Master20200430!X128</f>
        <v>1</v>
      </c>
      <c r="Y128" s="79">
        <f>Master20201031!Y128-Master20200430!Y128</f>
        <v>0</v>
      </c>
      <c r="Z128" s="79">
        <f>Master20201031!Z128-Master20200430!Z128</f>
        <v>0</v>
      </c>
      <c r="AA128" s="79">
        <f>Master20201031!AA128-Master20200430!AA128</f>
        <v>0</v>
      </c>
      <c r="AB128" s="79">
        <f>Master20201031!AB128-Master20200430!AB128</f>
        <v>0</v>
      </c>
      <c r="AC128" s="79">
        <f>Master20201031!AC128-Master20200430!AC128</f>
        <v>0</v>
      </c>
      <c r="AD128" s="79">
        <f>Master20201031!AD128-Master20200430!AD128</f>
        <v>-1</v>
      </c>
      <c r="AE128" s="79">
        <f>Master20201031!AE128-Master20200430!AE128</f>
        <v>0</v>
      </c>
      <c r="AF128" s="79">
        <f>Master20201031!AF128-Master20200430!AF128</f>
        <v>1</v>
      </c>
    </row>
    <row r="129" spans="1:32" ht="15" customHeight="1" x14ac:dyDescent="0.3">
      <c r="A129" s="72">
        <v>5</v>
      </c>
      <c r="B129" s="72" t="s">
        <v>85</v>
      </c>
      <c r="C129" s="73" t="s">
        <v>86</v>
      </c>
      <c r="D129" s="74" t="s">
        <v>87</v>
      </c>
      <c r="E129" s="75">
        <f>Master20201031!E129-Master20200430!E129</f>
        <v>-3</v>
      </c>
      <c r="F129" s="75">
        <f>Master20201031!F129-Master20200430!F129</f>
        <v>16</v>
      </c>
      <c r="G129" s="75">
        <f>Master20201031!G129-Master20200430!G129</f>
        <v>-4</v>
      </c>
      <c r="H129" s="75">
        <f>Master20201031!H129-Master20200430!H129</f>
        <v>9</v>
      </c>
      <c r="I129" s="75">
        <f>Master20201031!I129-Master20200430!I129</f>
        <v>2</v>
      </c>
      <c r="J129" s="75">
        <f>Master20201031!J129-Master20200430!J129</f>
        <v>2</v>
      </c>
      <c r="K129" s="75">
        <f>Master20201031!K129-Master20200430!K129</f>
        <v>-7</v>
      </c>
      <c r="L129" s="75">
        <f>Master20201031!L129-Master20200430!L129</f>
        <v>13</v>
      </c>
      <c r="M129" s="75">
        <f>Master20201031!M129-Master20200430!M129</f>
        <v>-2</v>
      </c>
      <c r="N129" s="75">
        <f>Master20201031!N129-Master20200430!N129</f>
        <v>2</v>
      </c>
      <c r="O129" s="75">
        <f>Master20201031!O129-Master20200430!O129</f>
        <v>3</v>
      </c>
      <c r="P129" s="75">
        <f>Master20201031!P129-Master20200430!P129</f>
        <v>-4</v>
      </c>
      <c r="Q129" s="75">
        <f>Master20201031!Q129-Master20200430!Q129</f>
        <v>0</v>
      </c>
      <c r="R129" s="75">
        <f>Master20201031!R129-Master20200430!R129</f>
        <v>0</v>
      </c>
      <c r="S129" s="75">
        <f>Master20201031!S129-Master20200430!S129</f>
        <v>0</v>
      </c>
      <c r="T129" s="75">
        <f>Master20201031!T129-Master20200430!T129</f>
        <v>0</v>
      </c>
      <c r="U129" s="75">
        <f>Master20201031!U129-Master20200430!U129</f>
        <v>0</v>
      </c>
      <c r="V129" s="75">
        <f>Master20201031!V129-Master20200430!V129</f>
        <v>0</v>
      </c>
      <c r="W129" s="75">
        <f>Master20201031!W129-Master20200430!W129</f>
        <v>0</v>
      </c>
      <c r="X129" s="75">
        <f>Master20201031!X129-Master20200430!X129</f>
        <v>0</v>
      </c>
      <c r="Y129" s="75">
        <f>Master20201031!Y129-Master20200430!Y129</f>
        <v>0</v>
      </c>
      <c r="Z129" s="75">
        <f>Master20201031!Z129-Master20200430!Z129</f>
        <v>0</v>
      </c>
      <c r="AA129" s="75">
        <f>Master20201031!AA129-Master20200430!AA129</f>
        <v>0</v>
      </c>
      <c r="AB129" s="75">
        <f>Master20201031!AB129-Master20200430!AB129</f>
        <v>0</v>
      </c>
      <c r="AC129" s="75">
        <f>Master20201031!AC129-Master20200430!AC129</f>
        <v>0</v>
      </c>
      <c r="AD129" s="75">
        <f>Master20201031!AD129-Master20200430!AD129</f>
        <v>0</v>
      </c>
      <c r="AE129" s="75">
        <f>Master20201031!AE129-Master20200430!AE129</f>
        <v>0</v>
      </c>
      <c r="AF129" s="75">
        <f>Master20201031!AF129-Master20200430!AF129</f>
        <v>0</v>
      </c>
    </row>
    <row r="130" spans="1:32" ht="15" customHeight="1" x14ac:dyDescent="0.3">
      <c r="A130" s="9">
        <v>5</v>
      </c>
      <c r="B130" s="9" t="s">
        <v>85</v>
      </c>
      <c r="C130" s="4" t="s">
        <v>171</v>
      </c>
      <c r="D130" s="5" t="s">
        <v>172</v>
      </c>
      <c r="E130" s="68">
        <f>Master20201031!E130-Master20200430!E130</f>
        <v>-3</v>
      </c>
      <c r="F130" s="68">
        <f>Master20201031!F130-Master20200430!F130</f>
        <v>11</v>
      </c>
      <c r="G130" s="68">
        <f>Master20201031!G130-Master20200430!G130</f>
        <v>5</v>
      </c>
      <c r="H130" s="68">
        <f>Master20201031!H130-Master20200430!H130</f>
        <v>13</v>
      </c>
      <c r="I130" s="68">
        <f>Master20201031!I130-Master20200430!I130</f>
        <v>-3</v>
      </c>
      <c r="J130" s="68">
        <f>Master20201031!J130-Master20200430!J130</f>
        <v>6</v>
      </c>
      <c r="K130" s="68">
        <f>Master20201031!K130-Master20200430!K130</f>
        <v>5</v>
      </c>
      <c r="L130" s="68">
        <f>Master20201031!L130-Master20200430!L130</f>
        <v>22</v>
      </c>
      <c r="M130" s="68">
        <f>Master20201031!M130-Master20200430!M130</f>
        <v>4</v>
      </c>
      <c r="N130" s="68">
        <f>Master20201031!N130-Master20200430!N130</f>
        <v>0</v>
      </c>
      <c r="O130" s="68">
        <f>Master20201031!O130-Master20200430!O130</f>
        <v>0</v>
      </c>
      <c r="P130" s="68">
        <f>Master20201031!P130-Master20200430!P130</f>
        <v>-21</v>
      </c>
      <c r="Q130" s="68">
        <f>Master20201031!Q130-Master20200430!Q130</f>
        <v>0</v>
      </c>
      <c r="R130" s="68">
        <f>Master20201031!R130-Master20200430!R130</f>
        <v>1</v>
      </c>
      <c r="S130" s="68">
        <f>Master20201031!S130-Master20200430!S130</f>
        <v>-1</v>
      </c>
      <c r="T130" s="68">
        <f>Master20201031!T130-Master20200430!T130</f>
        <v>0</v>
      </c>
      <c r="U130" s="68">
        <f>Master20201031!U130-Master20200430!U130</f>
        <v>0</v>
      </c>
      <c r="V130" s="68">
        <f>Master20201031!V130-Master20200430!V130</f>
        <v>0</v>
      </c>
      <c r="W130" s="68">
        <f>Master20201031!W130-Master20200430!W130</f>
        <v>0</v>
      </c>
      <c r="X130" s="68">
        <f>Master20201031!X130-Master20200430!X130</f>
        <v>-1</v>
      </c>
      <c r="Y130" s="68">
        <f>Master20201031!Y130-Master20200430!Y130</f>
        <v>0</v>
      </c>
      <c r="Z130" s="68">
        <f>Master20201031!Z130-Master20200430!Z130</f>
        <v>0</v>
      </c>
      <c r="AA130" s="68">
        <f>Master20201031!AA130-Master20200430!AA130</f>
        <v>0</v>
      </c>
      <c r="AB130" s="68">
        <f>Master20201031!AB130-Master20200430!AB130</f>
        <v>0</v>
      </c>
      <c r="AC130" s="68">
        <f>Master20201031!AC130-Master20200430!AC130</f>
        <v>0</v>
      </c>
      <c r="AD130" s="68">
        <f>Master20201031!AD130-Master20200430!AD130</f>
        <v>0</v>
      </c>
      <c r="AE130" s="68">
        <f>Master20201031!AE130-Master20200430!AE130</f>
        <v>0</v>
      </c>
      <c r="AF130" s="68">
        <f>Master20201031!AF130-Master20200430!AF130</f>
        <v>-1</v>
      </c>
    </row>
    <row r="131" spans="1:32" ht="15" customHeight="1" x14ac:dyDescent="0.3">
      <c r="A131" s="9">
        <v>5</v>
      </c>
      <c r="B131" s="9" t="s">
        <v>85</v>
      </c>
      <c r="C131" s="4" t="s">
        <v>183</v>
      </c>
      <c r="D131" s="5" t="s">
        <v>184</v>
      </c>
      <c r="E131" s="68">
        <f>Master20201031!E131-Master20200430!E131</f>
        <v>0</v>
      </c>
      <c r="F131" s="68">
        <f>Master20201031!F131-Master20200430!F131</f>
        <v>1</v>
      </c>
      <c r="G131" s="68">
        <f>Master20201031!G131-Master20200430!G131</f>
        <v>-4</v>
      </c>
      <c r="H131" s="68">
        <f>Master20201031!H131-Master20200430!H131</f>
        <v>-3</v>
      </c>
      <c r="I131" s="68">
        <f>Master20201031!I131-Master20200430!I131</f>
        <v>0</v>
      </c>
      <c r="J131" s="68">
        <f>Master20201031!J131-Master20200430!J131</f>
        <v>-4</v>
      </c>
      <c r="K131" s="68">
        <f>Master20201031!K131-Master20200430!K131</f>
        <v>2</v>
      </c>
      <c r="L131" s="68">
        <f>Master20201031!L131-Master20200430!L131</f>
        <v>1</v>
      </c>
      <c r="M131" s="68">
        <f>Master20201031!M131-Master20200430!M131</f>
        <v>2</v>
      </c>
      <c r="N131" s="68">
        <f>Master20201031!N131-Master20200430!N131</f>
        <v>0</v>
      </c>
      <c r="O131" s="68">
        <f>Master20201031!O131-Master20200430!O131</f>
        <v>4</v>
      </c>
      <c r="P131" s="68">
        <f>Master20201031!P131-Master20200430!P131</f>
        <v>-8</v>
      </c>
      <c r="Q131" s="68">
        <f>Master20201031!Q131-Master20200430!Q131</f>
        <v>0</v>
      </c>
      <c r="R131" s="68">
        <f>Master20201031!R131-Master20200430!R131</f>
        <v>0</v>
      </c>
      <c r="S131" s="68">
        <f>Master20201031!S131-Master20200430!S131</f>
        <v>0</v>
      </c>
      <c r="T131" s="68">
        <f>Master20201031!T131-Master20200430!T131</f>
        <v>0</v>
      </c>
      <c r="U131" s="68">
        <f>Master20201031!U131-Master20200430!U131</f>
        <v>0</v>
      </c>
      <c r="V131" s="68">
        <f>Master20201031!V131-Master20200430!V131</f>
        <v>0</v>
      </c>
      <c r="W131" s="68">
        <f>Master20201031!W131-Master20200430!W131</f>
        <v>0</v>
      </c>
      <c r="X131" s="68">
        <f>Master20201031!X131-Master20200430!X131</f>
        <v>1</v>
      </c>
      <c r="Y131" s="68">
        <f>Master20201031!Y131-Master20200430!Y131</f>
        <v>0</v>
      </c>
      <c r="Z131" s="68">
        <f>Master20201031!Z131-Master20200430!Z131</f>
        <v>0</v>
      </c>
      <c r="AA131" s="68">
        <f>Master20201031!AA131-Master20200430!AA131</f>
        <v>0</v>
      </c>
      <c r="AB131" s="68">
        <f>Master20201031!AB131-Master20200430!AB131</f>
        <v>0</v>
      </c>
      <c r="AC131" s="68">
        <f>Master20201031!AC131-Master20200430!AC131</f>
        <v>0</v>
      </c>
      <c r="AD131" s="68">
        <f>Master20201031!AD131-Master20200430!AD131</f>
        <v>0</v>
      </c>
      <c r="AE131" s="68">
        <f>Master20201031!AE131-Master20200430!AE131</f>
        <v>1</v>
      </c>
      <c r="AF131" s="68">
        <f>Master20201031!AF131-Master20200430!AF131</f>
        <v>1</v>
      </c>
    </row>
    <row r="132" spans="1:32" ht="15" customHeight="1" x14ac:dyDescent="0.3">
      <c r="A132" s="9">
        <v>5</v>
      </c>
      <c r="B132" s="9" t="s">
        <v>85</v>
      </c>
      <c r="C132" s="4" t="s">
        <v>212</v>
      </c>
      <c r="D132" s="5" t="s">
        <v>213</v>
      </c>
      <c r="E132" s="68">
        <f>Master20201031!E132-Master20200430!E132</f>
        <v>3</v>
      </c>
      <c r="F132" s="68">
        <f>Master20201031!F132-Master20200430!F132</f>
        <v>0</v>
      </c>
      <c r="G132" s="68">
        <f>Master20201031!G132-Master20200430!G132</f>
        <v>-1</v>
      </c>
      <c r="H132" s="68">
        <f>Master20201031!H132-Master20200430!H132</f>
        <v>2</v>
      </c>
      <c r="I132" s="68">
        <f>Master20201031!I132-Master20200430!I132</f>
        <v>6</v>
      </c>
      <c r="J132" s="68">
        <f>Master20201031!J132-Master20200430!J132</f>
        <v>2</v>
      </c>
      <c r="K132" s="68">
        <f>Master20201031!K132-Master20200430!K132</f>
        <v>-2</v>
      </c>
      <c r="L132" s="68">
        <f>Master20201031!L132-Master20200430!L132</f>
        <v>13</v>
      </c>
      <c r="M132" s="68">
        <f>Master20201031!M132-Master20200430!M132</f>
        <v>7</v>
      </c>
      <c r="N132" s="68">
        <f>Master20201031!N132-Master20200430!N132</f>
        <v>6</v>
      </c>
      <c r="O132" s="68">
        <f>Master20201031!O132-Master20200430!O132</f>
        <v>0</v>
      </c>
      <c r="P132" s="68">
        <f>Master20201031!P132-Master20200430!P132</f>
        <v>-30</v>
      </c>
      <c r="Q132" s="68">
        <f>Master20201031!Q132-Master20200430!Q132</f>
        <v>1</v>
      </c>
      <c r="R132" s="68">
        <f>Master20201031!R132-Master20200430!R132</f>
        <v>0</v>
      </c>
      <c r="S132" s="68">
        <f>Master20201031!S132-Master20200430!S132</f>
        <v>0</v>
      </c>
      <c r="T132" s="68">
        <f>Master20201031!T132-Master20200430!T132</f>
        <v>0</v>
      </c>
      <c r="U132" s="68">
        <f>Master20201031!U132-Master20200430!U132</f>
        <v>-1</v>
      </c>
      <c r="V132" s="68">
        <f>Master20201031!V132-Master20200430!V132</f>
        <v>0</v>
      </c>
      <c r="W132" s="68">
        <f>Master20201031!W132-Master20200430!W132</f>
        <v>0</v>
      </c>
      <c r="X132" s="68">
        <f>Master20201031!X132-Master20200430!X132</f>
        <v>0</v>
      </c>
      <c r="Y132" s="68">
        <f>Master20201031!Y132-Master20200430!Y132</f>
        <v>0</v>
      </c>
      <c r="Z132" s="68">
        <f>Master20201031!Z132-Master20200430!Z132</f>
        <v>1</v>
      </c>
      <c r="AA132" s="68">
        <f>Master20201031!AA132-Master20200430!AA132</f>
        <v>0</v>
      </c>
      <c r="AB132" s="68">
        <f>Master20201031!AB132-Master20200430!AB132</f>
        <v>0</v>
      </c>
      <c r="AC132" s="68">
        <f>Master20201031!AC132-Master20200430!AC132</f>
        <v>-1</v>
      </c>
      <c r="AD132" s="68">
        <f>Master20201031!AD132-Master20200430!AD132</f>
        <v>0</v>
      </c>
      <c r="AE132" s="68">
        <f>Master20201031!AE132-Master20200430!AE132</f>
        <v>0</v>
      </c>
      <c r="AF132" s="68">
        <f>Master20201031!AF132-Master20200430!AF132</f>
        <v>-1</v>
      </c>
    </row>
    <row r="133" spans="1:32" ht="15" customHeight="1" x14ac:dyDescent="0.3">
      <c r="A133" s="9">
        <v>5</v>
      </c>
      <c r="B133" s="9" t="s">
        <v>85</v>
      </c>
      <c r="C133" s="4" t="s">
        <v>118</v>
      </c>
      <c r="D133" s="5" t="s">
        <v>119</v>
      </c>
      <c r="E133" s="68">
        <f>Master20201031!E133-Master20200430!E133</f>
        <v>0</v>
      </c>
      <c r="F133" s="68">
        <f>Master20201031!F133-Master20200430!F133</f>
        <v>0</v>
      </c>
      <c r="G133" s="68">
        <f>Master20201031!G133-Master20200430!G133</f>
        <v>0</v>
      </c>
      <c r="H133" s="68">
        <f>Master20201031!H133-Master20200430!H133</f>
        <v>0</v>
      </c>
      <c r="I133" s="68">
        <f>Master20201031!I133-Master20200430!I133</f>
        <v>-1</v>
      </c>
      <c r="J133" s="68">
        <f>Master20201031!J133-Master20200430!J133</f>
        <v>-1</v>
      </c>
      <c r="K133" s="68">
        <f>Master20201031!K133-Master20200430!K133</f>
        <v>0</v>
      </c>
      <c r="L133" s="68">
        <f>Master20201031!L133-Master20200430!L133</f>
        <v>2</v>
      </c>
      <c r="M133" s="68">
        <f>Master20201031!M133-Master20200430!M133</f>
        <v>1</v>
      </c>
      <c r="N133" s="68">
        <f>Master20201031!N133-Master20200430!N133</f>
        <v>-1</v>
      </c>
      <c r="O133" s="68">
        <f>Master20201031!O133-Master20200430!O133</f>
        <v>0</v>
      </c>
      <c r="P133" s="68">
        <f>Master20201031!P133-Master20200430!P133</f>
        <v>0</v>
      </c>
      <c r="Q133" s="68">
        <f>Master20201031!Q133-Master20200430!Q133</f>
        <v>0</v>
      </c>
      <c r="R133" s="68">
        <f>Master20201031!R133-Master20200430!R133</f>
        <v>-1</v>
      </c>
      <c r="S133" s="68">
        <f>Master20201031!S133-Master20200430!S133</f>
        <v>0</v>
      </c>
      <c r="T133" s="68">
        <f>Master20201031!T133-Master20200430!T133</f>
        <v>0</v>
      </c>
      <c r="U133" s="68">
        <f>Master20201031!U133-Master20200430!U133</f>
        <v>0</v>
      </c>
      <c r="V133" s="68">
        <f>Master20201031!V133-Master20200430!V133</f>
        <v>0</v>
      </c>
      <c r="W133" s="68">
        <f>Master20201031!W133-Master20200430!W133</f>
        <v>0</v>
      </c>
      <c r="X133" s="68">
        <f>Master20201031!X133-Master20200430!X133</f>
        <v>0</v>
      </c>
      <c r="Y133" s="68">
        <f>Master20201031!Y133-Master20200430!Y133</f>
        <v>0</v>
      </c>
      <c r="Z133" s="68">
        <f>Master20201031!Z133-Master20200430!Z133</f>
        <v>0</v>
      </c>
      <c r="AA133" s="68">
        <f>Master20201031!AA133-Master20200430!AA133</f>
        <v>0</v>
      </c>
      <c r="AB133" s="68">
        <f>Master20201031!AB133-Master20200430!AB133</f>
        <v>0</v>
      </c>
      <c r="AC133" s="68">
        <f>Master20201031!AC133-Master20200430!AC133</f>
        <v>0</v>
      </c>
      <c r="AD133" s="68">
        <f>Master20201031!AD133-Master20200430!AD133</f>
        <v>0</v>
      </c>
      <c r="AE133" s="68">
        <f>Master20201031!AE133-Master20200430!AE133</f>
        <v>0</v>
      </c>
      <c r="AF133" s="68">
        <f>Master20201031!AF133-Master20200430!AF133</f>
        <v>0</v>
      </c>
    </row>
    <row r="134" spans="1:32" ht="15" customHeight="1" x14ac:dyDescent="0.3">
      <c r="A134" s="9">
        <v>5</v>
      </c>
      <c r="B134" s="9" t="s">
        <v>85</v>
      </c>
      <c r="C134" s="4" t="s">
        <v>118</v>
      </c>
      <c r="D134" s="5" t="s">
        <v>144</v>
      </c>
      <c r="E134" s="68">
        <f>Master20201031!E134-Master20200430!E134</f>
        <v>0</v>
      </c>
      <c r="F134" s="68">
        <f>Master20201031!F134-Master20200430!F134</f>
        <v>4</v>
      </c>
      <c r="G134" s="68">
        <f>Master20201031!G134-Master20200430!G134</f>
        <v>0</v>
      </c>
      <c r="H134" s="68">
        <f>Master20201031!H134-Master20200430!H134</f>
        <v>4</v>
      </c>
      <c r="I134" s="68">
        <f>Master20201031!I134-Master20200430!I134</f>
        <v>0</v>
      </c>
      <c r="J134" s="68">
        <f>Master20201031!J134-Master20200430!J134</f>
        <v>1</v>
      </c>
      <c r="K134" s="68">
        <f>Master20201031!K134-Master20200430!K134</f>
        <v>1</v>
      </c>
      <c r="L134" s="68">
        <f>Master20201031!L134-Master20200430!L134</f>
        <v>-1</v>
      </c>
      <c r="M134" s="68">
        <f>Master20201031!M134-Master20200430!M134</f>
        <v>1</v>
      </c>
      <c r="N134" s="68">
        <f>Master20201031!N134-Master20200430!N134</f>
        <v>1</v>
      </c>
      <c r="O134" s="68">
        <f>Master20201031!O134-Master20200430!O134</f>
        <v>0</v>
      </c>
      <c r="P134" s="68">
        <f>Master20201031!P134-Master20200430!P134</f>
        <v>1</v>
      </c>
      <c r="Q134" s="68">
        <f>Master20201031!Q134-Master20200430!Q134</f>
        <v>0</v>
      </c>
      <c r="R134" s="68">
        <f>Master20201031!R134-Master20200430!R134</f>
        <v>0</v>
      </c>
      <c r="S134" s="68">
        <f>Master20201031!S134-Master20200430!S134</f>
        <v>0</v>
      </c>
      <c r="T134" s="68">
        <f>Master20201031!T134-Master20200430!T134</f>
        <v>0</v>
      </c>
      <c r="U134" s="68">
        <f>Master20201031!U134-Master20200430!U134</f>
        <v>0</v>
      </c>
      <c r="V134" s="68">
        <f>Master20201031!V134-Master20200430!V134</f>
        <v>0</v>
      </c>
      <c r="W134" s="68">
        <f>Master20201031!W134-Master20200430!W134</f>
        <v>0</v>
      </c>
      <c r="X134" s="68">
        <f>Master20201031!X134-Master20200430!X134</f>
        <v>0</v>
      </c>
      <c r="Y134" s="68">
        <f>Master20201031!Y134-Master20200430!Y134</f>
        <v>0</v>
      </c>
      <c r="Z134" s="68">
        <f>Master20201031!Z134-Master20200430!Z134</f>
        <v>0</v>
      </c>
      <c r="AA134" s="68">
        <f>Master20201031!AA134-Master20200430!AA134</f>
        <v>0</v>
      </c>
      <c r="AB134" s="68">
        <f>Master20201031!AB134-Master20200430!AB134</f>
        <v>0</v>
      </c>
      <c r="AC134" s="68">
        <f>Master20201031!AC134-Master20200430!AC134</f>
        <v>0</v>
      </c>
      <c r="AD134" s="68">
        <f>Master20201031!AD134-Master20200430!AD134</f>
        <v>-1</v>
      </c>
      <c r="AE134" s="68">
        <f>Master20201031!AE134-Master20200430!AE134</f>
        <v>0</v>
      </c>
      <c r="AF134" s="68">
        <f>Master20201031!AF134-Master20200430!AF134</f>
        <v>0</v>
      </c>
    </row>
    <row r="135" spans="1:32" ht="15" customHeight="1" x14ac:dyDescent="0.3">
      <c r="A135" s="9">
        <v>5</v>
      </c>
      <c r="B135" s="9" t="s">
        <v>85</v>
      </c>
      <c r="C135" s="4" t="s">
        <v>118</v>
      </c>
      <c r="D135" s="5" t="s">
        <v>204</v>
      </c>
      <c r="E135" s="68">
        <f>Master20201031!E135-Master20200430!E135</f>
        <v>0</v>
      </c>
      <c r="F135" s="68">
        <f>Master20201031!F135-Master20200430!F135</f>
        <v>0</v>
      </c>
      <c r="G135" s="68">
        <f>Master20201031!G135-Master20200430!G135</f>
        <v>0</v>
      </c>
      <c r="H135" s="68">
        <f>Master20201031!H135-Master20200430!H135</f>
        <v>0</v>
      </c>
      <c r="I135" s="68">
        <f>Master20201031!I135-Master20200430!I135</f>
        <v>-1</v>
      </c>
      <c r="J135" s="68">
        <f>Master20201031!J135-Master20200430!J135</f>
        <v>-3</v>
      </c>
      <c r="K135" s="68">
        <f>Master20201031!K135-Master20200430!K135</f>
        <v>0</v>
      </c>
      <c r="L135" s="68">
        <f>Master20201031!L135-Master20200430!L135</f>
        <v>2</v>
      </c>
      <c r="M135" s="68">
        <f>Master20201031!M135-Master20200430!M135</f>
        <v>1</v>
      </c>
      <c r="N135" s="68">
        <f>Master20201031!N135-Master20200430!N135</f>
        <v>0</v>
      </c>
      <c r="O135" s="68">
        <f>Master20201031!O135-Master20200430!O135</f>
        <v>0</v>
      </c>
      <c r="P135" s="68">
        <f>Master20201031!P135-Master20200430!P135</f>
        <v>1</v>
      </c>
      <c r="Q135" s="68">
        <f>Master20201031!Q135-Master20200430!Q135</f>
        <v>0</v>
      </c>
      <c r="R135" s="68">
        <f>Master20201031!R135-Master20200430!R135</f>
        <v>0</v>
      </c>
      <c r="S135" s="68">
        <f>Master20201031!S135-Master20200430!S135</f>
        <v>0</v>
      </c>
      <c r="T135" s="68">
        <f>Master20201031!T135-Master20200430!T135</f>
        <v>0</v>
      </c>
      <c r="U135" s="68">
        <f>Master20201031!U135-Master20200430!U135</f>
        <v>0</v>
      </c>
      <c r="V135" s="68">
        <f>Master20201031!V135-Master20200430!V135</f>
        <v>0</v>
      </c>
      <c r="W135" s="68">
        <f>Master20201031!W135-Master20200430!W135</f>
        <v>0</v>
      </c>
      <c r="X135" s="68">
        <f>Master20201031!X135-Master20200430!X135</f>
        <v>0</v>
      </c>
      <c r="Y135" s="68">
        <f>Master20201031!Y135-Master20200430!Y135</f>
        <v>0</v>
      </c>
      <c r="Z135" s="68">
        <f>Master20201031!Z135-Master20200430!Z135</f>
        <v>0</v>
      </c>
      <c r="AA135" s="68">
        <f>Master20201031!AA135-Master20200430!AA135</f>
        <v>0</v>
      </c>
      <c r="AB135" s="68">
        <f>Master20201031!AB135-Master20200430!AB135</f>
        <v>0</v>
      </c>
      <c r="AC135" s="68">
        <f>Master20201031!AC135-Master20200430!AC135</f>
        <v>0</v>
      </c>
      <c r="AD135" s="68">
        <f>Master20201031!AD135-Master20200430!AD135</f>
        <v>0</v>
      </c>
      <c r="AE135" s="68">
        <f>Master20201031!AE135-Master20200430!AE135</f>
        <v>0</v>
      </c>
      <c r="AF135" s="68">
        <f>Master20201031!AF135-Master20200430!AF135</f>
        <v>0</v>
      </c>
    </row>
    <row r="136" spans="1:32" ht="15" customHeight="1" thickBot="1" x14ac:dyDescent="0.35">
      <c r="A136" s="9">
        <v>5</v>
      </c>
      <c r="B136" s="11" t="s">
        <v>85</v>
      </c>
      <c r="C136" s="10" t="s">
        <v>118</v>
      </c>
      <c r="D136" s="12" t="s">
        <v>208</v>
      </c>
      <c r="E136" s="68">
        <f>Master20201031!E136-Master20200430!E136</f>
        <v>2</v>
      </c>
      <c r="F136" s="68">
        <f>Master20201031!F136-Master20200430!F136</f>
        <v>0</v>
      </c>
      <c r="G136" s="68">
        <f>Master20201031!G136-Master20200430!G136</f>
        <v>-1</v>
      </c>
      <c r="H136" s="68">
        <f>Master20201031!H136-Master20200430!H136</f>
        <v>1</v>
      </c>
      <c r="I136" s="68">
        <f>Master20201031!I136-Master20200430!I136</f>
        <v>-2</v>
      </c>
      <c r="J136" s="68">
        <f>Master20201031!J136-Master20200430!J136</f>
        <v>4</v>
      </c>
      <c r="K136" s="68">
        <f>Master20201031!K136-Master20200430!K136</f>
        <v>-2</v>
      </c>
      <c r="L136" s="68">
        <f>Master20201031!L136-Master20200430!L136</f>
        <v>1</v>
      </c>
      <c r="M136" s="68">
        <f>Master20201031!M136-Master20200430!M136</f>
        <v>5</v>
      </c>
      <c r="N136" s="68">
        <f>Master20201031!N136-Master20200430!N136</f>
        <v>1</v>
      </c>
      <c r="O136" s="68">
        <f>Master20201031!O136-Master20200430!O136</f>
        <v>1</v>
      </c>
      <c r="P136" s="68">
        <f>Master20201031!P136-Master20200430!P136</f>
        <v>-7</v>
      </c>
      <c r="Q136" s="68">
        <f>Master20201031!Q136-Master20200430!Q136</f>
        <v>0</v>
      </c>
      <c r="R136" s="68">
        <f>Master20201031!R136-Master20200430!R136</f>
        <v>0</v>
      </c>
      <c r="S136" s="68">
        <f>Master20201031!S136-Master20200430!S136</f>
        <v>0</v>
      </c>
      <c r="T136" s="68">
        <f>Master20201031!T136-Master20200430!T136</f>
        <v>0</v>
      </c>
      <c r="U136" s="68">
        <f>Master20201031!U136-Master20200430!U136</f>
        <v>-1</v>
      </c>
      <c r="V136" s="68">
        <f>Master20201031!V136-Master20200430!V136</f>
        <v>0</v>
      </c>
      <c r="W136" s="68">
        <f>Master20201031!W136-Master20200430!W136</f>
        <v>0</v>
      </c>
      <c r="X136" s="68">
        <f>Master20201031!X136-Master20200430!X136</f>
        <v>0</v>
      </c>
      <c r="Y136" s="68">
        <f>Master20201031!Y136-Master20200430!Y136</f>
        <v>0</v>
      </c>
      <c r="Z136" s="68">
        <f>Master20201031!Z136-Master20200430!Z136</f>
        <v>0</v>
      </c>
      <c r="AA136" s="68">
        <f>Master20201031!AA136-Master20200430!AA136</f>
        <v>0</v>
      </c>
      <c r="AB136" s="68">
        <f>Master20201031!AB136-Master20200430!AB136</f>
        <v>0</v>
      </c>
      <c r="AC136" s="68">
        <f>Master20201031!AC136-Master20200430!AC136</f>
        <v>0</v>
      </c>
      <c r="AD136" s="68">
        <f>Master20201031!AD136-Master20200430!AD136</f>
        <v>0</v>
      </c>
      <c r="AE136" s="68">
        <f>Master20201031!AE136-Master20200430!AE136</f>
        <v>0</v>
      </c>
      <c r="AF136" s="68">
        <f>Master20201031!AF136-Master20200430!AF136</f>
        <v>0</v>
      </c>
    </row>
    <row r="137" spans="1:32" ht="15" customHeight="1" thickBot="1" x14ac:dyDescent="0.35">
      <c r="A137" s="15"/>
      <c r="B137" s="16"/>
      <c r="C137" s="15"/>
      <c r="D137" s="15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2"/>
    </row>
    <row r="138" spans="1:32" ht="15" customHeight="1" x14ac:dyDescent="0.3">
      <c r="A138" s="19" t="s">
        <v>233</v>
      </c>
      <c r="B138" s="20"/>
      <c r="C138" s="21"/>
      <c r="D138" s="2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2" ht="15" customHeight="1" x14ac:dyDescent="0.3">
      <c r="A139" s="9">
        <v>1</v>
      </c>
      <c r="B139" s="58"/>
      <c r="C139" s="59"/>
      <c r="D139" s="59"/>
      <c r="E139" s="64" t="s">
        <v>223</v>
      </c>
      <c r="F139" s="64" t="s">
        <v>223</v>
      </c>
      <c r="G139" s="64" t="s">
        <v>223</v>
      </c>
      <c r="H139" s="64" t="s">
        <v>223</v>
      </c>
      <c r="I139" s="64" t="s">
        <v>223</v>
      </c>
      <c r="J139" s="64" t="s">
        <v>223</v>
      </c>
      <c r="K139" s="64" t="s">
        <v>223</v>
      </c>
      <c r="L139" s="64" t="s">
        <v>223</v>
      </c>
      <c r="M139" s="64" t="s">
        <v>223</v>
      </c>
      <c r="N139" s="64" t="s">
        <v>223</v>
      </c>
      <c r="O139" s="64" t="s">
        <v>223</v>
      </c>
      <c r="P139" s="64" t="s">
        <v>223</v>
      </c>
      <c r="Q139" s="70">
        <f>Master20201031!Q139-Master20200430!Q139</f>
        <v>0</v>
      </c>
      <c r="R139" s="70">
        <f>Master20201031!R139-Master20200430!R139</f>
        <v>-3</v>
      </c>
      <c r="S139" s="70">
        <f>Master20201031!S139-Master20200430!S139</f>
        <v>1</v>
      </c>
      <c r="T139" s="70">
        <f>Master20201031!T139-Master20200430!T139</f>
        <v>1</v>
      </c>
      <c r="U139" s="70">
        <f>Master20201031!U139-Master20200430!U139</f>
        <v>1</v>
      </c>
      <c r="V139" s="70">
        <f>Master20201031!V139-Master20200430!V139</f>
        <v>0</v>
      </c>
      <c r="W139" s="70">
        <f>Master20201031!W139-Master20200430!W139</f>
        <v>0</v>
      </c>
      <c r="X139" s="70">
        <f>Master20201031!X139-Master20200430!X139</f>
        <v>3</v>
      </c>
      <c r="Y139" s="70">
        <f>Master20201031!Y139-Master20200430!Y139</f>
        <v>0</v>
      </c>
      <c r="Z139" s="70">
        <f>Master20201031!Z139-Master20200430!Z139</f>
        <v>0</v>
      </c>
      <c r="AA139" s="70">
        <f>Master20201031!AA139-Master20200430!AA139</f>
        <v>0</v>
      </c>
      <c r="AB139" s="70">
        <f>Master20201031!AB139-Master20200430!AB139</f>
        <v>0</v>
      </c>
      <c r="AC139" s="70">
        <f>Master20201031!AC139-Master20200430!AC139</f>
        <v>1</v>
      </c>
      <c r="AD139" s="70">
        <f>Master20201031!AD139-Master20200430!AD139</f>
        <v>1</v>
      </c>
      <c r="AE139" s="70">
        <f>Master20201031!AE139-Master20200430!AE139</f>
        <v>-1</v>
      </c>
      <c r="AF139" s="70">
        <f>Master20201031!AF139-Master20200430!AF139</f>
        <v>3</v>
      </c>
    </row>
    <row r="140" spans="1:32" ht="15" customHeight="1" x14ac:dyDescent="0.3">
      <c r="A140" s="9">
        <v>2</v>
      </c>
      <c r="B140" s="58"/>
      <c r="C140" s="59"/>
      <c r="D140" s="59"/>
      <c r="E140" s="64" t="s">
        <v>223</v>
      </c>
      <c r="F140" s="64" t="s">
        <v>223</v>
      </c>
      <c r="G140" s="64" t="s">
        <v>223</v>
      </c>
      <c r="H140" s="64" t="s">
        <v>223</v>
      </c>
      <c r="I140" s="64" t="s">
        <v>223</v>
      </c>
      <c r="J140" s="64" t="s">
        <v>223</v>
      </c>
      <c r="K140" s="64" t="s">
        <v>223</v>
      </c>
      <c r="L140" s="64" t="s">
        <v>223</v>
      </c>
      <c r="M140" s="64" t="s">
        <v>223</v>
      </c>
      <c r="N140" s="64" t="s">
        <v>223</v>
      </c>
      <c r="O140" s="64" t="s">
        <v>223</v>
      </c>
      <c r="P140" s="64" t="s">
        <v>223</v>
      </c>
      <c r="Q140" s="70">
        <f>Master20201031!Q140-Master20200430!Q140</f>
        <v>0</v>
      </c>
      <c r="R140" s="70">
        <f>Master20201031!R140-Master20200430!R140</f>
        <v>-1</v>
      </c>
      <c r="S140" s="70">
        <f>Master20201031!S140-Master20200430!S140</f>
        <v>1</v>
      </c>
      <c r="T140" s="70">
        <f>Master20201031!T140-Master20200430!T140</f>
        <v>0</v>
      </c>
      <c r="U140" s="70">
        <f>Master20201031!U140-Master20200430!U140</f>
        <v>0</v>
      </c>
      <c r="V140" s="70">
        <f>Master20201031!V140-Master20200430!V140</f>
        <v>0</v>
      </c>
      <c r="W140" s="70">
        <f>Master20201031!W140-Master20200430!W140</f>
        <v>0</v>
      </c>
      <c r="X140" s="70">
        <f>Master20201031!X140-Master20200430!X140</f>
        <v>1</v>
      </c>
      <c r="Y140" s="70">
        <f>Master20201031!Y140-Master20200430!Y140</f>
        <v>0</v>
      </c>
      <c r="Z140" s="70">
        <f>Master20201031!Z140-Master20200430!Z140</f>
        <v>0</v>
      </c>
      <c r="AA140" s="70">
        <f>Master20201031!AA140-Master20200430!AA140</f>
        <v>-1</v>
      </c>
      <c r="AB140" s="70">
        <f>Master20201031!AB140-Master20200430!AB140</f>
        <v>-1</v>
      </c>
      <c r="AC140" s="70">
        <f>Master20201031!AC140-Master20200430!AC140</f>
        <v>2</v>
      </c>
      <c r="AD140" s="70">
        <f>Master20201031!AD140-Master20200430!AD140</f>
        <v>1</v>
      </c>
      <c r="AE140" s="70">
        <f>Master20201031!AE140-Master20200430!AE140</f>
        <v>0</v>
      </c>
      <c r="AF140" s="70">
        <f>Master20201031!AF140-Master20200430!AF140</f>
        <v>1</v>
      </c>
    </row>
    <row r="141" spans="1:32" ht="15" customHeight="1" x14ac:dyDescent="0.3">
      <c r="A141" s="9">
        <v>3</v>
      </c>
      <c r="B141" s="58"/>
      <c r="C141" s="59"/>
      <c r="D141" s="59"/>
      <c r="E141" s="64" t="s">
        <v>223</v>
      </c>
      <c r="F141" s="64" t="s">
        <v>223</v>
      </c>
      <c r="G141" s="64" t="s">
        <v>223</v>
      </c>
      <c r="H141" s="64" t="s">
        <v>223</v>
      </c>
      <c r="I141" s="64" t="s">
        <v>223</v>
      </c>
      <c r="J141" s="64" t="s">
        <v>223</v>
      </c>
      <c r="K141" s="64" t="s">
        <v>223</v>
      </c>
      <c r="L141" s="64" t="s">
        <v>223</v>
      </c>
      <c r="M141" s="64" t="s">
        <v>223</v>
      </c>
      <c r="N141" s="64" t="s">
        <v>223</v>
      </c>
      <c r="O141" s="64" t="s">
        <v>223</v>
      </c>
      <c r="P141" s="64" t="s">
        <v>223</v>
      </c>
      <c r="Q141" s="70">
        <f>Master20201031!Q141-Master20200430!Q141</f>
        <v>0</v>
      </c>
      <c r="R141" s="70">
        <f>Master20201031!R141-Master20200430!R141</f>
        <v>-2</v>
      </c>
      <c r="S141" s="70">
        <f>Master20201031!S141-Master20200430!S141</f>
        <v>2</v>
      </c>
      <c r="T141" s="70">
        <f>Master20201031!T141-Master20200430!T141</f>
        <v>0</v>
      </c>
      <c r="U141" s="70">
        <f>Master20201031!U141-Master20200430!U141</f>
        <v>0</v>
      </c>
      <c r="V141" s="70">
        <f>Master20201031!V141-Master20200430!V141</f>
        <v>0</v>
      </c>
      <c r="W141" s="70">
        <f>Master20201031!W141-Master20200430!W141</f>
        <v>0</v>
      </c>
      <c r="X141" s="70">
        <f>Master20201031!X141-Master20200430!X141</f>
        <v>-1</v>
      </c>
      <c r="Y141" s="70">
        <f>Master20201031!Y141-Master20200430!Y141</f>
        <v>0</v>
      </c>
      <c r="Z141" s="70">
        <f>Master20201031!Z141-Master20200430!Z141</f>
        <v>0</v>
      </c>
      <c r="AA141" s="70">
        <f>Master20201031!AA141-Master20200430!AA141</f>
        <v>0</v>
      </c>
      <c r="AB141" s="70">
        <f>Master20201031!AB141-Master20200430!AB141</f>
        <v>0</v>
      </c>
      <c r="AC141" s="70">
        <f>Master20201031!AC141-Master20200430!AC141</f>
        <v>-1</v>
      </c>
      <c r="AD141" s="70">
        <f>Master20201031!AD141-Master20200430!AD141</f>
        <v>1</v>
      </c>
      <c r="AE141" s="70">
        <f>Master20201031!AE141-Master20200430!AE141</f>
        <v>1</v>
      </c>
      <c r="AF141" s="70">
        <f>Master20201031!AF141-Master20200430!AF141</f>
        <v>-1</v>
      </c>
    </row>
    <row r="142" spans="1:32" ht="15" customHeight="1" x14ac:dyDescent="0.3">
      <c r="A142" s="9">
        <v>4</v>
      </c>
      <c r="B142" s="58"/>
      <c r="C142" s="59"/>
      <c r="D142" s="59"/>
      <c r="E142" s="64" t="s">
        <v>223</v>
      </c>
      <c r="F142" s="64" t="s">
        <v>223</v>
      </c>
      <c r="G142" s="64" t="s">
        <v>223</v>
      </c>
      <c r="H142" s="64" t="s">
        <v>223</v>
      </c>
      <c r="I142" s="64" t="s">
        <v>223</v>
      </c>
      <c r="J142" s="64" t="s">
        <v>223</v>
      </c>
      <c r="K142" s="64" t="s">
        <v>223</v>
      </c>
      <c r="L142" s="64" t="s">
        <v>223</v>
      </c>
      <c r="M142" s="64" t="s">
        <v>223</v>
      </c>
      <c r="N142" s="64" t="s">
        <v>223</v>
      </c>
      <c r="O142" s="64" t="s">
        <v>223</v>
      </c>
      <c r="P142" s="64" t="s">
        <v>223</v>
      </c>
      <c r="Q142" s="70">
        <f>Master20201031!Q142-Master20200430!Q142</f>
        <v>0</v>
      </c>
      <c r="R142" s="70">
        <f>Master20201031!R142-Master20200430!R142</f>
        <v>2</v>
      </c>
      <c r="S142" s="70">
        <f>Master20201031!S142-Master20200430!S142</f>
        <v>-2</v>
      </c>
      <c r="T142" s="70">
        <f>Master20201031!T142-Master20200430!T142</f>
        <v>0</v>
      </c>
      <c r="U142" s="70">
        <f>Master20201031!U142-Master20200430!U142</f>
        <v>0</v>
      </c>
      <c r="V142" s="70">
        <f>Master20201031!V142-Master20200430!V142</f>
        <v>0</v>
      </c>
      <c r="W142" s="70">
        <f>Master20201031!W142-Master20200430!W142</f>
        <v>0</v>
      </c>
      <c r="X142" s="70">
        <f>Master20201031!X142-Master20200430!X142</f>
        <v>-1</v>
      </c>
      <c r="Y142" s="70">
        <f>Master20201031!Y142-Master20200430!Y142</f>
        <v>0</v>
      </c>
      <c r="Z142" s="70">
        <f>Master20201031!Z142-Master20200430!Z142</f>
        <v>0</v>
      </c>
      <c r="AA142" s="70">
        <f>Master20201031!AA142-Master20200430!AA142</f>
        <v>0</v>
      </c>
      <c r="AB142" s="70">
        <f>Master20201031!AB142-Master20200430!AB142</f>
        <v>0</v>
      </c>
      <c r="AC142" s="70">
        <f>Master20201031!AC142-Master20200430!AC142</f>
        <v>0</v>
      </c>
      <c r="AD142" s="70">
        <f>Master20201031!AD142-Master20200430!AD142</f>
        <v>0</v>
      </c>
      <c r="AE142" s="70">
        <f>Master20201031!AE142-Master20200430!AE142</f>
        <v>2</v>
      </c>
      <c r="AF142" s="70">
        <f>Master20201031!AF142-Master20200430!AF142</f>
        <v>1</v>
      </c>
    </row>
    <row r="143" spans="1:32" ht="15" customHeight="1" thickBot="1" x14ac:dyDescent="0.35">
      <c r="A143" s="9">
        <v>5</v>
      </c>
      <c r="B143" s="58"/>
      <c r="C143" s="59"/>
      <c r="D143" s="59"/>
      <c r="E143" s="64" t="s">
        <v>223</v>
      </c>
      <c r="F143" s="64" t="s">
        <v>223</v>
      </c>
      <c r="G143" s="64" t="s">
        <v>223</v>
      </c>
      <c r="H143" s="64" t="s">
        <v>223</v>
      </c>
      <c r="I143" s="64" t="s">
        <v>223</v>
      </c>
      <c r="J143" s="64" t="s">
        <v>223</v>
      </c>
      <c r="K143" s="64" t="s">
        <v>223</v>
      </c>
      <c r="L143" s="64" t="s">
        <v>223</v>
      </c>
      <c r="M143" s="64" t="s">
        <v>223</v>
      </c>
      <c r="N143" s="64" t="s">
        <v>223</v>
      </c>
      <c r="O143" s="64" t="s">
        <v>223</v>
      </c>
      <c r="P143" s="64" t="s">
        <v>223</v>
      </c>
      <c r="Q143" s="70">
        <f>Master20201031!Q143-Master20200430!Q143</f>
        <v>1</v>
      </c>
      <c r="R143" s="70">
        <f>Master20201031!R143-Master20200430!R143</f>
        <v>-2</v>
      </c>
      <c r="S143" s="70">
        <f>Master20201031!S143-Master20200430!S143</f>
        <v>0</v>
      </c>
      <c r="T143" s="70">
        <f>Master20201031!T143-Master20200430!T143</f>
        <v>0</v>
      </c>
      <c r="U143" s="70">
        <f>Master20201031!U143-Master20200430!U143</f>
        <v>-2</v>
      </c>
      <c r="V143" s="70">
        <f>Master20201031!V143-Master20200430!V143</f>
        <v>0</v>
      </c>
      <c r="W143" s="70">
        <f>Master20201031!W143-Master20200430!W143</f>
        <v>0</v>
      </c>
      <c r="X143" s="70">
        <f>Master20201031!X143-Master20200430!X143</f>
        <v>2</v>
      </c>
      <c r="Y143" s="70">
        <f>Master20201031!Y143-Master20200430!Y143</f>
        <v>0</v>
      </c>
      <c r="Z143" s="70">
        <f>Master20201031!Z143-Master20200430!Z143</f>
        <v>1</v>
      </c>
      <c r="AA143" s="70">
        <f>Master20201031!AA143-Master20200430!AA143</f>
        <v>-1</v>
      </c>
      <c r="AB143" s="70">
        <f>Master20201031!AB143-Master20200430!AB143</f>
        <v>0</v>
      </c>
      <c r="AC143" s="70">
        <f>Master20201031!AC143-Master20200430!AC143</f>
        <v>-3</v>
      </c>
      <c r="AD143" s="70">
        <f>Master20201031!AD143-Master20200430!AD143</f>
        <v>-2</v>
      </c>
      <c r="AE143" s="70">
        <f>Master20201031!AE143-Master20200430!AE143</f>
        <v>0</v>
      </c>
      <c r="AF143" s="70">
        <f>Master20201031!AF143-Master20200430!AF143</f>
        <v>-2</v>
      </c>
    </row>
    <row r="144" spans="1:32" ht="15" customHeight="1" x14ac:dyDescent="0.3">
      <c r="A144" s="19" t="s">
        <v>234</v>
      </c>
      <c r="B144" s="20"/>
      <c r="C144" s="21"/>
      <c r="D144" s="2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</row>
    <row r="145" spans="1:32" ht="15" customHeight="1" x14ac:dyDescent="0.3">
      <c r="A145" s="9">
        <v>1</v>
      </c>
      <c r="B145" s="59"/>
      <c r="C145" s="59"/>
      <c r="D145" s="59"/>
      <c r="E145" s="69">
        <f>Master20201031!E145-Master20200430!E145</f>
        <v>-4</v>
      </c>
      <c r="F145" s="69">
        <f>Master20201031!F145-Master20200430!F145</f>
        <v>32</v>
      </c>
      <c r="G145" s="69">
        <f>Master20201031!G145-Master20200430!G145</f>
        <v>6</v>
      </c>
      <c r="H145" s="69">
        <f>Master20201031!H145-Master20200430!H145</f>
        <v>34</v>
      </c>
      <c r="I145" s="69">
        <f>Master20201031!I145-Master20200430!I145</f>
        <v>-8</v>
      </c>
      <c r="J145" s="69">
        <f>Master20201031!J145-Master20200430!J145</f>
        <v>-27</v>
      </c>
      <c r="K145" s="69">
        <f>Master20201031!K145-Master20200430!K145</f>
        <v>-9</v>
      </c>
      <c r="L145" s="69">
        <f>Master20201031!L145-Master20200430!L145</f>
        <v>74</v>
      </c>
      <c r="M145" s="69">
        <f>Master20201031!M145-Master20200430!M145</f>
        <v>40</v>
      </c>
      <c r="N145" s="69">
        <f>Master20201031!N145-Master20200430!N145</f>
        <v>21</v>
      </c>
      <c r="O145" s="69">
        <f>Master20201031!O145-Master20200430!O145</f>
        <v>35</v>
      </c>
      <c r="P145" s="69">
        <f>Master20201031!P145-Master20200430!P145</f>
        <v>-92</v>
      </c>
      <c r="Q145" s="69">
        <f>Master20201031!Q145-Master20200430!Q145</f>
        <v>0</v>
      </c>
      <c r="R145" s="69">
        <f>Master20201031!R145-Master20200430!R145</f>
        <v>0</v>
      </c>
      <c r="S145" s="69">
        <f>Master20201031!S145-Master20200430!S145</f>
        <v>0</v>
      </c>
      <c r="T145" s="69">
        <f>Master20201031!T145-Master20200430!T145</f>
        <v>1</v>
      </c>
      <c r="U145" s="69">
        <f>Master20201031!U145-Master20200430!U145</f>
        <v>1</v>
      </c>
      <c r="V145" s="69">
        <f>Master20201031!V145-Master20200430!V145</f>
        <v>0</v>
      </c>
      <c r="W145" s="69">
        <f>Master20201031!W145-Master20200430!W145</f>
        <v>0</v>
      </c>
      <c r="X145" s="69">
        <f>Master20201031!X145-Master20200430!X145</f>
        <v>1</v>
      </c>
      <c r="Y145" s="69">
        <f>Master20201031!Y145-Master20200430!Y145</f>
        <v>0</v>
      </c>
      <c r="Z145" s="69">
        <f>Master20201031!Z145-Master20200430!Z145</f>
        <v>0</v>
      </c>
      <c r="AA145" s="69">
        <f>Master20201031!AA145-Master20200430!AA145</f>
        <v>0</v>
      </c>
      <c r="AB145" s="69">
        <f>Master20201031!AB145-Master20200430!AB145</f>
        <v>0</v>
      </c>
      <c r="AC145" s="69">
        <f>Master20201031!AC145-Master20200430!AC145</f>
        <v>0</v>
      </c>
      <c r="AD145" s="69">
        <f>Master20201031!AD145-Master20200430!AD145</f>
        <v>-1</v>
      </c>
      <c r="AE145" s="69">
        <f>Master20201031!AE145-Master20200430!AE145</f>
        <v>-1</v>
      </c>
      <c r="AF145" s="69">
        <f>Master20201031!AF145-Master20200430!AF145</f>
        <v>1</v>
      </c>
    </row>
    <row r="146" spans="1:32" ht="15" customHeight="1" x14ac:dyDescent="0.3">
      <c r="A146" s="9">
        <v>2</v>
      </c>
      <c r="B146" s="59"/>
      <c r="C146" s="59"/>
      <c r="D146" s="59"/>
      <c r="E146" s="69">
        <f>Master20201031!E146-Master20200430!E146</f>
        <v>5</v>
      </c>
      <c r="F146" s="69">
        <f>Master20201031!F146-Master20200430!F146</f>
        <v>58</v>
      </c>
      <c r="G146" s="69">
        <f>Master20201031!G146-Master20200430!G146</f>
        <v>14</v>
      </c>
      <c r="H146" s="69">
        <f>Master20201031!H146-Master20200430!H146</f>
        <v>77</v>
      </c>
      <c r="I146" s="69">
        <f>Master20201031!I146-Master20200430!I146</f>
        <v>-2</v>
      </c>
      <c r="J146" s="69">
        <f>Master20201031!J146-Master20200430!J146</f>
        <v>20</v>
      </c>
      <c r="K146" s="69">
        <f>Master20201031!K146-Master20200430!K146</f>
        <v>0</v>
      </c>
      <c r="L146" s="69">
        <f>Master20201031!L146-Master20200430!L146</f>
        <v>71</v>
      </c>
      <c r="M146" s="69">
        <f>Master20201031!M146-Master20200430!M146</f>
        <v>6</v>
      </c>
      <c r="N146" s="69">
        <f>Master20201031!N146-Master20200430!N146</f>
        <v>22</v>
      </c>
      <c r="O146" s="69">
        <f>Master20201031!O146-Master20200430!O146</f>
        <v>20</v>
      </c>
      <c r="P146" s="69">
        <f>Master20201031!P146-Master20200430!P146</f>
        <v>-60</v>
      </c>
      <c r="Q146" s="69">
        <f>Master20201031!Q146-Master20200430!Q146</f>
        <v>0</v>
      </c>
      <c r="R146" s="69">
        <f>Master20201031!R146-Master20200430!R146</f>
        <v>-1</v>
      </c>
      <c r="S146" s="69">
        <f>Master20201031!S146-Master20200430!S146</f>
        <v>1</v>
      </c>
      <c r="T146" s="69">
        <f>Master20201031!T146-Master20200430!T146</f>
        <v>0</v>
      </c>
      <c r="U146" s="69">
        <f>Master20201031!U146-Master20200430!U146</f>
        <v>0</v>
      </c>
      <c r="V146" s="69">
        <f>Master20201031!V146-Master20200430!V146</f>
        <v>0</v>
      </c>
      <c r="W146" s="69">
        <f>Master20201031!W146-Master20200430!W146</f>
        <v>0</v>
      </c>
      <c r="X146" s="69">
        <f>Master20201031!X146-Master20200430!X146</f>
        <v>1</v>
      </c>
      <c r="Y146" s="69">
        <f>Master20201031!Y146-Master20200430!Y146</f>
        <v>0</v>
      </c>
      <c r="Z146" s="69">
        <f>Master20201031!Z146-Master20200430!Z146</f>
        <v>0</v>
      </c>
      <c r="AA146" s="69">
        <f>Master20201031!AA146-Master20200430!AA146</f>
        <v>-1</v>
      </c>
      <c r="AB146" s="69">
        <f>Master20201031!AB146-Master20200430!AB146</f>
        <v>-1</v>
      </c>
      <c r="AC146" s="69">
        <f>Master20201031!AC146-Master20200430!AC146</f>
        <v>2</v>
      </c>
      <c r="AD146" s="69">
        <f>Master20201031!AD146-Master20200430!AD146</f>
        <v>1</v>
      </c>
      <c r="AE146" s="69">
        <f>Master20201031!AE146-Master20200430!AE146</f>
        <v>0</v>
      </c>
      <c r="AF146" s="69">
        <f>Master20201031!AF146-Master20200430!AF146</f>
        <v>1</v>
      </c>
    </row>
    <row r="147" spans="1:32" ht="15" customHeight="1" x14ac:dyDescent="0.3">
      <c r="A147" s="9">
        <v>3</v>
      </c>
      <c r="B147" s="59"/>
      <c r="C147" s="59"/>
      <c r="D147" s="59"/>
      <c r="E147" s="69">
        <f>Master20201031!E147-Master20200430!E147</f>
        <v>2</v>
      </c>
      <c r="F147" s="69">
        <f>Master20201031!F147-Master20200430!F147</f>
        <v>42</v>
      </c>
      <c r="G147" s="69">
        <f>Master20201031!G147-Master20200430!G147</f>
        <v>10</v>
      </c>
      <c r="H147" s="69">
        <f>Master20201031!H147-Master20200430!H147</f>
        <v>54</v>
      </c>
      <c r="I147" s="69">
        <f>Master20201031!I147-Master20200430!I147</f>
        <v>12</v>
      </c>
      <c r="J147" s="69">
        <f>Master20201031!J147-Master20200430!J147</f>
        <v>-4</v>
      </c>
      <c r="K147" s="69">
        <f>Master20201031!K147-Master20200430!K147</f>
        <v>-13</v>
      </c>
      <c r="L147" s="69">
        <f>Master20201031!L147-Master20200430!L147</f>
        <v>73</v>
      </c>
      <c r="M147" s="69">
        <f>Master20201031!M147-Master20200430!M147</f>
        <v>21</v>
      </c>
      <c r="N147" s="69">
        <f>Master20201031!N147-Master20200430!N147</f>
        <v>10</v>
      </c>
      <c r="O147" s="69">
        <f>Master20201031!O147-Master20200430!O147</f>
        <v>-9</v>
      </c>
      <c r="P147" s="69">
        <f>Master20201031!P147-Master20200430!P147</f>
        <v>-36</v>
      </c>
      <c r="Q147" s="69">
        <f>Master20201031!Q147-Master20200430!Q147</f>
        <v>0</v>
      </c>
      <c r="R147" s="69">
        <f>Master20201031!R147-Master20200430!R147</f>
        <v>-2</v>
      </c>
      <c r="S147" s="69">
        <f>Master20201031!S147-Master20200430!S147</f>
        <v>1</v>
      </c>
      <c r="T147" s="69">
        <f>Master20201031!T147-Master20200430!T147</f>
        <v>0</v>
      </c>
      <c r="U147" s="69">
        <f>Master20201031!U147-Master20200430!U147</f>
        <v>0</v>
      </c>
      <c r="V147" s="69">
        <f>Master20201031!V147-Master20200430!V147</f>
        <v>0</v>
      </c>
      <c r="W147" s="69">
        <f>Master20201031!W147-Master20200430!W147</f>
        <v>0</v>
      </c>
      <c r="X147" s="69">
        <f>Master20201031!X147-Master20200430!X147</f>
        <v>0</v>
      </c>
      <c r="Y147" s="69">
        <f>Master20201031!Y147-Master20200430!Y147</f>
        <v>0</v>
      </c>
      <c r="Z147" s="69">
        <f>Master20201031!Z147-Master20200430!Z147</f>
        <v>0</v>
      </c>
      <c r="AA147" s="69">
        <f>Master20201031!AA147-Master20200430!AA147</f>
        <v>0</v>
      </c>
      <c r="AB147" s="69">
        <f>Master20201031!AB147-Master20200430!AB147</f>
        <v>0</v>
      </c>
      <c r="AC147" s="69">
        <f>Master20201031!AC147-Master20200430!AC147</f>
        <v>0</v>
      </c>
      <c r="AD147" s="69">
        <f>Master20201031!AD147-Master20200430!AD147</f>
        <v>0</v>
      </c>
      <c r="AE147" s="69">
        <f>Master20201031!AE147-Master20200430!AE147</f>
        <v>1</v>
      </c>
      <c r="AF147" s="69">
        <f>Master20201031!AF147-Master20200430!AF147</f>
        <v>0</v>
      </c>
    </row>
    <row r="148" spans="1:32" ht="15" customHeight="1" x14ac:dyDescent="0.3">
      <c r="A148" s="9">
        <v>4</v>
      </c>
      <c r="B148" s="59"/>
      <c r="C148" s="59"/>
      <c r="D148" s="59"/>
      <c r="E148" s="69">
        <f>Master20201031!E148-Master20200430!E148</f>
        <v>-2</v>
      </c>
      <c r="F148" s="69">
        <f>Master20201031!F148-Master20200430!F148</f>
        <v>23</v>
      </c>
      <c r="G148" s="69">
        <f>Master20201031!G148-Master20200430!G148</f>
        <v>27</v>
      </c>
      <c r="H148" s="69">
        <f>Master20201031!H148-Master20200430!H148</f>
        <v>48</v>
      </c>
      <c r="I148" s="69">
        <f>Master20201031!I148-Master20200430!I148</f>
        <v>4</v>
      </c>
      <c r="J148" s="69">
        <f>Master20201031!J148-Master20200430!J148</f>
        <v>-2</v>
      </c>
      <c r="K148" s="69">
        <f>Master20201031!K148-Master20200430!K148</f>
        <v>-5</v>
      </c>
      <c r="L148" s="69">
        <f>Master20201031!L148-Master20200430!L148</f>
        <v>48</v>
      </c>
      <c r="M148" s="69">
        <f>Master20201031!M148-Master20200430!M148</f>
        <v>13</v>
      </c>
      <c r="N148" s="69">
        <f>Master20201031!N148-Master20200430!N148</f>
        <v>9</v>
      </c>
      <c r="O148" s="69">
        <f>Master20201031!O148-Master20200430!O148</f>
        <v>5</v>
      </c>
      <c r="P148" s="69">
        <f>Master20201031!P148-Master20200430!P148</f>
        <v>-24</v>
      </c>
      <c r="Q148" s="69">
        <f>Master20201031!Q148-Master20200430!Q148</f>
        <v>0</v>
      </c>
      <c r="R148" s="69">
        <f>Master20201031!R148-Master20200430!R148</f>
        <v>1</v>
      </c>
      <c r="S148" s="69">
        <f>Master20201031!S148-Master20200430!S148</f>
        <v>-1</v>
      </c>
      <c r="T148" s="69">
        <f>Master20201031!T148-Master20200430!T148</f>
        <v>0</v>
      </c>
      <c r="U148" s="69">
        <f>Master20201031!U148-Master20200430!U148</f>
        <v>0</v>
      </c>
      <c r="V148" s="69">
        <f>Master20201031!V148-Master20200430!V148</f>
        <v>0</v>
      </c>
      <c r="W148" s="69">
        <f>Master20201031!W148-Master20200430!W148</f>
        <v>0</v>
      </c>
      <c r="X148" s="69">
        <f>Master20201031!X148-Master20200430!X148</f>
        <v>0</v>
      </c>
      <c r="Y148" s="69">
        <f>Master20201031!Y148-Master20200430!Y148</f>
        <v>0</v>
      </c>
      <c r="Z148" s="69">
        <f>Master20201031!Z148-Master20200430!Z148</f>
        <v>0</v>
      </c>
      <c r="AA148" s="69">
        <f>Master20201031!AA148-Master20200430!AA148</f>
        <v>0</v>
      </c>
      <c r="AB148" s="69">
        <f>Master20201031!AB148-Master20200430!AB148</f>
        <v>0</v>
      </c>
      <c r="AC148" s="69">
        <f>Master20201031!AC148-Master20200430!AC148</f>
        <v>0</v>
      </c>
      <c r="AD148" s="69">
        <f>Master20201031!AD148-Master20200430!AD148</f>
        <v>0</v>
      </c>
      <c r="AE148" s="69">
        <f>Master20201031!AE148-Master20200430!AE148</f>
        <v>1</v>
      </c>
      <c r="AF148" s="69">
        <f>Master20201031!AF148-Master20200430!AF148</f>
        <v>1</v>
      </c>
    </row>
    <row r="149" spans="1:32" ht="15" customHeight="1" x14ac:dyDescent="0.3">
      <c r="A149" s="9">
        <v>5</v>
      </c>
      <c r="B149" s="59"/>
      <c r="C149" s="59"/>
      <c r="D149" s="59"/>
      <c r="E149" s="69">
        <f>Master20201031!E149-Master20200430!E149</f>
        <v>-2</v>
      </c>
      <c r="F149" s="69">
        <f>Master20201031!F149-Master20200430!F149</f>
        <v>54</v>
      </c>
      <c r="G149" s="69">
        <f>Master20201031!G149-Master20200430!G149</f>
        <v>-2</v>
      </c>
      <c r="H149" s="69">
        <f>Master20201031!H149-Master20200430!H149</f>
        <v>50</v>
      </c>
      <c r="I149" s="69">
        <f>Master20201031!I149-Master20200430!I149</f>
        <v>0</v>
      </c>
      <c r="J149" s="69">
        <f>Master20201031!J149-Master20200430!J149</f>
        <v>-3</v>
      </c>
      <c r="K149" s="69">
        <f>Master20201031!K149-Master20200430!K149</f>
        <v>-2</v>
      </c>
      <c r="L149" s="69">
        <f>Master20201031!L149-Master20200430!L149</f>
        <v>72</v>
      </c>
      <c r="M149" s="69">
        <f>Master20201031!M149-Master20200430!M149</f>
        <v>37</v>
      </c>
      <c r="N149" s="69">
        <f>Master20201031!N149-Master20200430!N149</f>
        <v>15</v>
      </c>
      <c r="O149" s="69">
        <f>Master20201031!O149-Master20200430!O149</f>
        <v>19</v>
      </c>
      <c r="P149" s="69">
        <f>Master20201031!P149-Master20200430!P149</f>
        <v>-88</v>
      </c>
      <c r="Q149" s="69">
        <f>Master20201031!Q149-Master20200430!Q149</f>
        <v>1</v>
      </c>
      <c r="R149" s="69">
        <f>Master20201031!R149-Master20200430!R149</f>
        <v>-1</v>
      </c>
      <c r="S149" s="69">
        <f>Master20201031!S149-Master20200430!S149</f>
        <v>2</v>
      </c>
      <c r="T149" s="69">
        <f>Master20201031!T149-Master20200430!T149</f>
        <v>0</v>
      </c>
      <c r="U149" s="69">
        <f>Master20201031!U149-Master20200430!U149</f>
        <v>-2</v>
      </c>
      <c r="V149" s="69">
        <f>Master20201031!V149-Master20200430!V149</f>
        <v>0</v>
      </c>
      <c r="W149" s="69">
        <f>Master20201031!W149-Master20200430!W149</f>
        <v>1</v>
      </c>
      <c r="X149" s="69">
        <f>Master20201031!X149-Master20200430!X149</f>
        <v>2</v>
      </c>
      <c r="Y149" s="69">
        <f>Master20201031!Y149-Master20200430!Y149</f>
        <v>0</v>
      </c>
      <c r="Z149" s="69">
        <f>Master20201031!Z149-Master20200430!Z149</f>
        <v>1</v>
      </c>
      <c r="AA149" s="69">
        <f>Master20201031!AA149-Master20200430!AA149</f>
        <v>-1</v>
      </c>
      <c r="AB149" s="69">
        <f>Master20201031!AB149-Master20200430!AB149</f>
        <v>0</v>
      </c>
      <c r="AC149" s="69">
        <f>Master20201031!AC149-Master20200430!AC149</f>
        <v>-2</v>
      </c>
      <c r="AD149" s="69">
        <f>Master20201031!AD149-Master20200430!AD149</f>
        <v>-1</v>
      </c>
      <c r="AE149" s="69">
        <f>Master20201031!AE149-Master20200430!AE149</f>
        <v>0</v>
      </c>
      <c r="AF149" s="69">
        <f>Master20201031!AF149-Master20200430!AF149</f>
        <v>1</v>
      </c>
    </row>
    <row r="150" spans="1:32" ht="15" customHeight="1" thickBot="1" x14ac:dyDescent="0.35">
      <c r="A150" s="36" t="s">
        <v>232</v>
      </c>
      <c r="B150" s="60"/>
      <c r="C150" s="57"/>
      <c r="D150" s="12"/>
      <c r="E150" s="69">
        <f>Master20201031!E150-Master20200430!E150</f>
        <v>-1</v>
      </c>
      <c r="F150" s="69">
        <f>Master20201031!F150-Master20200430!F150</f>
        <v>209</v>
      </c>
      <c r="G150" s="69">
        <f>Master20201031!G150-Master20200430!G150</f>
        <v>55</v>
      </c>
      <c r="H150" s="69">
        <f>Master20201031!H150-Master20200430!H150</f>
        <v>263</v>
      </c>
      <c r="I150" s="69">
        <f>Master20201031!I150-Master20200430!I150</f>
        <v>6</v>
      </c>
      <c r="J150" s="69">
        <f>Master20201031!J150-Master20200430!J150</f>
        <v>-16</v>
      </c>
      <c r="K150" s="69">
        <f>Master20201031!K150-Master20200430!K150</f>
        <v>-29</v>
      </c>
      <c r="L150" s="69">
        <f>Master20201031!L150-Master20200430!L150</f>
        <v>338</v>
      </c>
      <c r="M150" s="69">
        <f>Master20201031!M150-Master20200430!M150</f>
        <v>117</v>
      </c>
      <c r="N150" s="69">
        <f>Master20201031!N150-Master20200430!N150</f>
        <v>77</v>
      </c>
      <c r="O150" s="69">
        <f>Master20201031!O150-Master20200430!O150</f>
        <v>70</v>
      </c>
      <c r="P150" s="69">
        <f>Master20201031!P150-Master20200430!P150</f>
        <v>-300</v>
      </c>
      <c r="Q150" s="69">
        <f>Master20201031!Q150-Master20200430!Q150</f>
        <v>1</v>
      </c>
      <c r="R150" s="69">
        <f>Master20201031!R150-Master20200430!R150</f>
        <v>-3</v>
      </c>
      <c r="S150" s="69">
        <f>Master20201031!S150-Master20200430!S150</f>
        <v>3</v>
      </c>
      <c r="T150" s="69">
        <f>Master20201031!T150-Master20200430!T150</f>
        <v>1</v>
      </c>
      <c r="U150" s="69">
        <f>Master20201031!U150-Master20200430!U150</f>
        <v>-1</v>
      </c>
      <c r="V150" s="69">
        <f>Master20201031!V150-Master20200430!V150</f>
        <v>0</v>
      </c>
      <c r="W150" s="69">
        <f>Master20201031!W150-Master20200430!W150</f>
        <v>1</v>
      </c>
      <c r="X150" s="69">
        <f>Master20201031!X150-Master20200430!X150</f>
        <v>3</v>
      </c>
      <c r="Y150" s="69">
        <f>Master20201031!Y150-Master20200430!Y150</f>
        <v>0</v>
      </c>
      <c r="Z150" s="69">
        <f>Master20201031!Z150-Master20200430!Z150</f>
        <v>1</v>
      </c>
      <c r="AA150" s="69">
        <f>Master20201031!AA150-Master20200430!AA150</f>
        <v>-2</v>
      </c>
      <c r="AB150" s="69">
        <f>Master20201031!AB150-Master20200430!AB150</f>
        <v>-1</v>
      </c>
      <c r="AC150" s="69">
        <f>Master20201031!AC150-Master20200430!AC150</f>
        <v>0</v>
      </c>
      <c r="AD150" s="69">
        <f>Master20201031!AD150-Master20200430!AD150</f>
        <v>-1</v>
      </c>
      <c r="AE150" s="69">
        <f>Master20201031!AE150-Master20200430!AE150</f>
        <v>1</v>
      </c>
      <c r="AF150" s="69">
        <f>Master20201031!AF150-Master20200430!AF150</f>
        <v>4</v>
      </c>
    </row>
    <row r="151" spans="1:32" ht="15" customHeight="1" x14ac:dyDescent="0.3">
      <c r="A151" s="19" t="s">
        <v>235</v>
      </c>
      <c r="B151" s="20"/>
      <c r="C151" s="21"/>
      <c r="D151" s="2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</row>
    <row r="152" spans="1:32" ht="15" customHeight="1" x14ac:dyDescent="0.3">
      <c r="A152" s="9">
        <v>1</v>
      </c>
      <c r="B152" s="27" t="s">
        <v>33</v>
      </c>
      <c r="C152" s="59"/>
      <c r="D152" s="59"/>
      <c r="E152" s="69">
        <f>Master20201031!E152-Master20200430!E152</f>
        <v>0</v>
      </c>
      <c r="F152" s="69">
        <f>Master20201031!F152-Master20200430!F152</f>
        <v>4</v>
      </c>
      <c r="G152" s="69">
        <f>Master20201031!G152-Master20200430!G152</f>
        <v>2</v>
      </c>
      <c r="H152" s="69">
        <f>Master20201031!H152-Master20200430!H152</f>
        <v>6</v>
      </c>
      <c r="I152" s="69">
        <f>Master20201031!I152-Master20200430!I152</f>
        <v>-5</v>
      </c>
      <c r="J152" s="69">
        <f>Master20201031!J152-Master20200430!J152</f>
        <v>8</v>
      </c>
      <c r="K152" s="69">
        <f>Master20201031!K152-Master20200430!K152</f>
        <v>-5</v>
      </c>
      <c r="L152" s="69">
        <f>Master20201031!L152-Master20200430!L152</f>
        <v>16</v>
      </c>
      <c r="M152" s="69">
        <f>Master20201031!M152-Master20200430!M152</f>
        <v>8</v>
      </c>
      <c r="N152" s="69">
        <f>Master20201031!N152-Master20200430!N152</f>
        <v>7</v>
      </c>
      <c r="O152" s="69">
        <f>Master20201031!O152-Master20200430!O152</f>
        <v>1</v>
      </c>
      <c r="P152" s="69">
        <f>Master20201031!P152-Master20200430!P152</f>
        <v>-24</v>
      </c>
      <c r="Q152" s="69">
        <f>Master20201031!Q152-Master20200430!Q152</f>
        <v>0</v>
      </c>
      <c r="R152" s="69">
        <f>Master20201031!R152-Master20200430!R152</f>
        <v>-1</v>
      </c>
      <c r="S152" s="69">
        <f>Master20201031!S152-Master20200430!S152</f>
        <v>0</v>
      </c>
      <c r="T152" s="69">
        <f>Master20201031!T152-Master20200430!T152</f>
        <v>0</v>
      </c>
      <c r="U152" s="69">
        <f>Master20201031!U152-Master20200430!U152</f>
        <v>1</v>
      </c>
      <c r="V152" s="69">
        <f>Master20201031!V152-Master20200430!V152</f>
        <v>0</v>
      </c>
      <c r="W152" s="69">
        <f>Master20201031!W152-Master20200430!W152</f>
        <v>0</v>
      </c>
      <c r="X152" s="69">
        <f>Master20201031!X152-Master20200430!X152</f>
        <v>0</v>
      </c>
      <c r="Y152" s="69">
        <f>Master20201031!Y152-Master20200430!Y152</f>
        <v>0</v>
      </c>
      <c r="Z152" s="69">
        <f>Master20201031!Z152-Master20200430!Z152</f>
        <v>0</v>
      </c>
      <c r="AA152" s="69">
        <f>Master20201031!AA152-Master20200430!AA152</f>
        <v>0</v>
      </c>
      <c r="AB152" s="69">
        <f>Master20201031!AB152-Master20200430!AB152</f>
        <v>0</v>
      </c>
      <c r="AC152" s="69">
        <f>Master20201031!AC152-Master20200430!AC152</f>
        <v>0</v>
      </c>
      <c r="AD152" s="69">
        <f>Master20201031!AD152-Master20200430!AD152</f>
        <v>0</v>
      </c>
      <c r="AE152" s="69">
        <f>Master20201031!AE152-Master20200430!AE152</f>
        <v>-1</v>
      </c>
      <c r="AF152" s="69">
        <f>Master20201031!AF152-Master20200430!AF152</f>
        <v>0</v>
      </c>
    </row>
    <row r="153" spans="1:32" ht="15" customHeight="1" x14ac:dyDescent="0.3">
      <c r="A153" s="9">
        <v>1</v>
      </c>
      <c r="B153" s="27" t="s">
        <v>51</v>
      </c>
      <c r="C153" s="59"/>
      <c r="D153" s="59"/>
      <c r="E153" s="69">
        <f>Master20201031!E153-Master20200430!E153</f>
        <v>0</v>
      </c>
      <c r="F153" s="69">
        <f>Master20201031!F153-Master20200430!F153</f>
        <v>2</v>
      </c>
      <c r="G153" s="69">
        <f>Master20201031!G153-Master20200430!G153</f>
        <v>-2</v>
      </c>
      <c r="H153" s="69">
        <f>Master20201031!H153-Master20200430!H153</f>
        <v>0</v>
      </c>
      <c r="I153" s="69">
        <f>Master20201031!I153-Master20200430!I153</f>
        <v>-8</v>
      </c>
      <c r="J153" s="69">
        <f>Master20201031!J153-Master20200430!J153</f>
        <v>-16</v>
      </c>
      <c r="K153" s="69">
        <f>Master20201031!K153-Master20200430!K153</f>
        <v>-3</v>
      </c>
      <c r="L153" s="69">
        <f>Master20201031!L153-Master20200430!L153</f>
        <v>21</v>
      </c>
      <c r="M153" s="69">
        <f>Master20201031!M153-Master20200430!M153</f>
        <v>13</v>
      </c>
      <c r="N153" s="69">
        <f>Master20201031!N153-Master20200430!N153</f>
        <v>-3</v>
      </c>
      <c r="O153" s="69">
        <f>Master20201031!O153-Master20200430!O153</f>
        <v>8</v>
      </c>
      <c r="P153" s="69">
        <f>Master20201031!P153-Master20200430!P153</f>
        <v>-12</v>
      </c>
      <c r="Q153" s="69">
        <f>Master20201031!Q153-Master20200430!Q153</f>
        <v>0</v>
      </c>
      <c r="R153" s="69">
        <f>Master20201031!R153-Master20200430!R153</f>
        <v>0</v>
      </c>
      <c r="S153" s="69">
        <f>Master20201031!S153-Master20200430!S153</f>
        <v>0</v>
      </c>
      <c r="T153" s="69">
        <f>Master20201031!T153-Master20200430!T153</f>
        <v>0</v>
      </c>
      <c r="U153" s="69">
        <f>Master20201031!U153-Master20200430!U153</f>
        <v>0</v>
      </c>
      <c r="V153" s="69">
        <f>Master20201031!V153-Master20200430!V153</f>
        <v>0</v>
      </c>
      <c r="W153" s="69">
        <f>Master20201031!W153-Master20200430!W153</f>
        <v>0</v>
      </c>
      <c r="X153" s="69">
        <f>Master20201031!X153-Master20200430!X153</f>
        <v>1</v>
      </c>
      <c r="Y153" s="69">
        <f>Master20201031!Y153-Master20200430!Y153</f>
        <v>0</v>
      </c>
      <c r="Z153" s="69">
        <f>Master20201031!Z153-Master20200430!Z153</f>
        <v>0</v>
      </c>
      <c r="AA153" s="69">
        <f>Master20201031!AA153-Master20200430!AA153</f>
        <v>0</v>
      </c>
      <c r="AB153" s="69">
        <f>Master20201031!AB153-Master20200430!AB153</f>
        <v>0</v>
      </c>
      <c r="AC153" s="69">
        <f>Master20201031!AC153-Master20200430!AC153</f>
        <v>0</v>
      </c>
      <c r="AD153" s="69">
        <f>Master20201031!AD153-Master20200430!AD153</f>
        <v>0</v>
      </c>
      <c r="AE153" s="69">
        <f>Master20201031!AE153-Master20200430!AE153</f>
        <v>0</v>
      </c>
      <c r="AF153" s="69">
        <f>Master20201031!AF153-Master20200430!AF153</f>
        <v>0</v>
      </c>
    </row>
    <row r="154" spans="1:32" ht="15" customHeight="1" x14ac:dyDescent="0.3">
      <c r="A154" s="9">
        <v>1</v>
      </c>
      <c r="B154" s="27" t="s">
        <v>39</v>
      </c>
      <c r="C154" s="59"/>
      <c r="D154" s="59"/>
      <c r="E154" s="69">
        <f>Master20201031!E154-Master20200430!E154</f>
        <v>-1</v>
      </c>
      <c r="F154" s="69">
        <f>Master20201031!F154-Master20200430!F154</f>
        <v>10</v>
      </c>
      <c r="G154" s="69">
        <f>Master20201031!G154-Master20200430!G154</f>
        <v>-3</v>
      </c>
      <c r="H154" s="69">
        <f>Master20201031!H154-Master20200430!H154</f>
        <v>6</v>
      </c>
      <c r="I154" s="69">
        <f>Master20201031!I154-Master20200430!I154</f>
        <v>-4</v>
      </c>
      <c r="J154" s="69">
        <f>Master20201031!J154-Master20200430!J154</f>
        <v>2</v>
      </c>
      <c r="K154" s="69">
        <f>Master20201031!K154-Master20200430!K154</f>
        <v>1</v>
      </c>
      <c r="L154" s="69">
        <f>Master20201031!L154-Master20200430!L154</f>
        <v>21</v>
      </c>
      <c r="M154" s="69">
        <f>Master20201031!M154-Master20200430!M154</f>
        <v>6</v>
      </c>
      <c r="N154" s="69">
        <f>Master20201031!N154-Master20200430!N154</f>
        <v>2</v>
      </c>
      <c r="O154" s="69">
        <f>Master20201031!O154-Master20200430!O154</f>
        <v>3</v>
      </c>
      <c r="P154" s="69">
        <f>Master20201031!P154-Master20200430!P154</f>
        <v>-25</v>
      </c>
      <c r="Q154" s="69">
        <f>Master20201031!Q154-Master20200430!Q154</f>
        <v>0</v>
      </c>
      <c r="R154" s="69">
        <f>Master20201031!R154-Master20200430!R154</f>
        <v>1</v>
      </c>
      <c r="S154" s="69">
        <f>Master20201031!S154-Master20200430!S154</f>
        <v>1</v>
      </c>
      <c r="T154" s="69">
        <f>Master20201031!T154-Master20200430!T154</f>
        <v>1</v>
      </c>
      <c r="U154" s="69">
        <f>Master20201031!U154-Master20200430!U154</f>
        <v>0</v>
      </c>
      <c r="V154" s="69">
        <f>Master20201031!V154-Master20200430!V154</f>
        <v>0</v>
      </c>
      <c r="W154" s="69">
        <f>Master20201031!W154-Master20200430!W154</f>
        <v>0</v>
      </c>
      <c r="X154" s="69">
        <f>Master20201031!X154-Master20200430!X154</f>
        <v>1</v>
      </c>
      <c r="Y154" s="69">
        <f>Master20201031!Y154-Master20200430!Y154</f>
        <v>0</v>
      </c>
      <c r="Z154" s="69">
        <f>Master20201031!Z154-Master20200430!Z154</f>
        <v>0</v>
      </c>
      <c r="AA154" s="69">
        <f>Master20201031!AA154-Master20200430!AA154</f>
        <v>0</v>
      </c>
      <c r="AB154" s="69">
        <f>Master20201031!AB154-Master20200430!AB154</f>
        <v>0</v>
      </c>
      <c r="AC154" s="69">
        <f>Master20201031!AC154-Master20200430!AC154</f>
        <v>0</v>
      </c>
      <c r="AD154" s="69">
        <f>Master20201031!AD154-Master20200430!AD154</f>
        <v>0</v>
      </c>
      <c r="AE154" s="69">
        <f>Master20201031!AE154-Master20200430!AE154</f>
        <v>0</v>
      </c>
      <c r="AF154" s="69">
        <f>Master20201031!AF154-Master20200430!AF154</f>
        <v>2</v>
      </c>
    </row>
    <row r="155" spans="1:32" ht="15" customHeight="1" x14ac:dyDescent="0.3">
      <c r="A155" s="9">
        <v>1</v>
      </c>
      <c r="B155" s="27" t="s">
        <v>45</v>
      </c>
      <c r="C155" s="59"/>
      <c r="D155" s="59"/>
      <c r="E155" s="69">
        <f>Master20201031!E155-Master20200430!E155</f>
        <v>-3</v>
      </c>
      <c r="F155" s="69">
        <f>Master20201031!F155-Master20200430!F155</f>
        <v>16</v>
      </c>
      <c r="G155" s="69">
        <f>Master20201031!G155-Master20200430!G155</f>
        <v>9</v>
      </c>
      <c r="H155" s="69">
        <f>Master20201031!H155-Master20200430!H155</f>
        <v>22</v>
      </c>
      <c r="I155" s="69">
        <f>Master20201031!I155-Master20200430!I155</f>
        <v>9</v>
      </c>
      <c r="J155" s="69">
        <f>Master20201031!J155-Master20200430!J155</f>
        <v>-21</v>
      </c>
      <c r="K155" s="69">
        <f>Master20201031!K155-Master20200430!K155</f>
        <v>-2</v>
      </c>
      <c r="L155" s="69">
        <f>Master20201031!L155-Master20200430!L155</f>
        <v>16</v>
      </c>
      <c r="M155" s="69">
        <f>Master20201031!M155-Master20200430!M155</f>
        <v>13</v>
      </c>
      <c r="N155" s="69">
        <f>Master20201031!N155-Master20200430!N155</f>
        <v>15</v>
      </c>
      <c r="O155" s="69">
        <f>Master20201031!O155-Master20200430!O155</f>
        <v>23</v>
      </c>
      <c r="P155" s="69">
        <f>Master20201031!P155-Master20200430!P155</f>
        <v>-31</v>
      </c>
      <c r="Q155" s="69">
        <f>Master20201031!Q155-Master20200430!Q155</f>
        <v>0</v>
      </c>
      <c r="R155" s="69">
        <f>Master20201031!R155-Master20200430!R155</f>
        <v>0</v>
      </c>
      <c r="S155" s="69">
        <f>Master20201031!S155-Master20200430!S155</f>
        <v>-1</v>
      </c>
      <c r="T155" s="69">
        <f>Master20201031!T155-Master20200430!T155</f>
        <v>0</v>
      </c>
      <c r="U155" s="69">
        <f>Master20201031!U155-Master20200430!U155</f>
        <v>0</v>
      </c>
      <c r="V155" s="69">
        <f>Master20201031!V155-Master20200430!V155</f>
        <v>0</v>
      </c>
      <c r="W155" s="69">
        <f>Master20201031!W155-Master20200430!W155</f>
        <v>0</v>
      </c>
      <c r="X155" s="69">
        <f>Master20201031!X155-Master20200430!X155</f>
        <v>0</v>
      </c>
      <c r="Y155" s="69">
        <f>Master20201031!Y155-Master20200430!Y155</f>
        <v>0</v>
      </c>
      <c r="Z155" s="69">
        <f>Master20201031!Z155-Master20200430!Z155</f>
        <v>0</v>
      </c>
      <c r="AA155" s="69">
        <f>Master20201031!AA155-Master20200430!AA155</f>
        <v>0</v>
      </c>
      <c r="AB155" s="69">
        <f>Master20201031!AB155-Master20200430!AB155</f>
        <v>0</v>
      </c>
      <c r="AC155" s="69">
        <f>Master20201031!AC155-Master20200430!AC155</f>
        <v>0</v>
      </c>
      <c r="AD155" s="69">
        <f>Master20201031!AD155-Master20200430!AD155</f>
        <v>0</v>
      </c>
      <c r="AE155" s="69">
        <f>Master20201031!AE155-Master20200430!AE155</f>
        <v>0</v>
      </c>
      <c r="AF155" s="69">
        <f>Master20201031!AF155-Master20200430!AF155</f>
        <v>-1</v>
      </c>
    </row>
    <row r="156" spans="1:32" ht="15" customHeight="1" x14ac:dyDescent="0.3">
      <c r="A156" s="9">
        <v>2</v>
      </c>
      <c r="B156" s="27" t="s">
        <v>36</v>
      </c>
      <c r="C156" s="59"/>
      <c r="D156" s="59"/>
      <c r="E156" s="69">
        <f>Master20201031!E156-Master20200430!E156</f>
        <v>-1</v>
      </c>
      <c r="F156" s="69">
        <f>Master20201031!F156-Master20200430!F156</f>
        <v>13</v>
      </c>
      <c r="G156" s="69">
        <f>Master20201031!G156-Master20200430!G156</f>
        <v>-5</v>
      </c>
      <c r="H156" s="69">
        <f>Master20201031!H156-Master20200430!H156</f>
        <v>7</v>
      </c>
      <c r="I156" s="69">
        <f>Master20201031!I156-Master20200430!I156</f>
        <v>1</v>
      </c>
      <c r="J156" s="69">
        <f>Master20201031!J156-Master20200430!J156</f>
        <v>9</v>
      </c>
      <c r="K156" s="69">
        <f>Master20201031!K156-Master20200430!K156</f>
        <v>0</v>
      </c>
      <c r="L156" s="69">
        <f>Master20201031!L156-Master20200430!L156</f>
        <v>4</v>
      </c>
      <c r="M156" s="69">
        <f>Master20201031!M156-Master20200430!M156</f>
        <v>1</v>
      </c>
      <c r="N156" s="69">
        <f>Master20201031!N156-Master20200430!N156</f>
        <v>1</v>
      </c>
      <c r="O156" s="69">
        <f>Master20201031!O156-Master20200430!O156</f>
        <v>0</v>
      </c>
      <c r="P156" s="69">
        <f>Master20201031!P156-Master20200430!P156</f>
        <v>-9</v>
      </c>
      <c r="Q156" s="69">
        <f>Master20201031!Q156-Master20200430!Q156</f>
        <v>0</v>
      </c>
      <c r="R156" s="69">
        <f>Master20201031!R156-Master20200430!R156</f>
        <v>0</v>
      </c>
      <c r="S156" s="69">
        <f>Master20201031!S156-Master20200430!S156</f>
        <v>0</v>
      </c>
      <c r="T156" s="69">
        <f>Master20201031!T156-Master20200430!T156</f>
        <v>-1</v>
      </c>
      <c r="U156" s="69">
        <f>Master20201031!U156-Master20200430!U156</f>
        <v>0</v>
      </c>
      <c r="V156" s="69">
        <f>Master20201031!V156-Master20200430!V156</f>
        <v>0</v>
      </c>
      <c r="W156" s="69">
        <f>Master20201031!W156-Master20200430!W156</f>
        <v>0</v>
      </c>
      <c r="X156" s="69">
        <f>Master20201031!X156-Master20200430!X156</f>
        <v>0</v>
      </c>
      <c r="Y156" s="69">
        <f>Master20201031!Y156-Master20200430!Y156</f>
        <v>0</v>
      </c>
      <c r="Z156" s="69">
        <f>Master20201031!Z156-Master20200430!Z156</f>
        <v>0</v>
      </c>
      <c r="AA156" s="69">
        <f>Master20201031!AA156-Master20200430!AA156</f>
        <v>-1</v>
      </c>
      <c r="AB156" s="69">
        <f>Master20201031!AB156-Master20200430!AB156</f>
        <v>0</v>
      </c>
      <c r="AC156" s="69">
        <f>Master20201031!AC156-Master20200430!AC156</f>
        <v>0</v>
      </c>
      <c r="AD156" s="69">
        <f>Master20201031!AD156-Master20200430!AD156</f>
        <v>0</v>
      </c>
      <c r="AE156" s="69">
        <f>Master20201031!AE156-Master20200430!AE156</f>
        <v>0</v>
      </c>
      <c r="AF156" s="69">
        <f>Master20201031!AF156-Master20200430!AF156</f>
        <v>-2</v>
      </c>
    </row>
    <row r="157" spans="1:32" ht="15" customHeight="1" x14ac:dyDescent="0.3">
      <c r="A157" s="9">
        <v>2</v>
      </c>
      <c r="B157" s="27" t="s">
        <v>97</v>
      </c>
      <c r="C157" s="59"/>
      <c r="D157" s="59"/>
      <c r="E157" s="69">
        <f>Master20201031!E157-Master20200430!E157</f>
        <v>1</v>
      </c>
      <c r="F157" s="69">
        <f>Master20201031!F157-Master20200430!F157</f>
        <v>23</v>
      </c>
      <c r="G157" s="69">
        <f>Master20201031!G157-Master20200430!G157</f>
        <v>12</v>
      </c>
      <c r="H157" s="69">
        <f>Master20201031!H157-Master20200430!H157</f>
        <v>36</v>
      </c>
      <c r="I157" s="69">
        <f>Master20201031!I157-Master20200430!I157</f>
        <v>-2</v>
      </c>
      <c r="J157" s="69">
        <f>Master20201031!J157-Master20200430!J157</f>
        <v>2</v>
      </c>
      <c r="K157" s="69">
        <f>Master20201031!K157-Master20200430!K157</f>
        <v>0</v>
      </c>
      <c r="L157" s="69">
        <f>Master20201031!L157-Master20200430!L157</f>
        <v>43</v>
      </c>
      <c r="M157" s="69">
        <f>Master20201031!M157-Master20200430!M157</f>
        <v>4</v>
      </c>
      <c r="N157" s="69">
        <f>Master20201031!N157-Master20200430!N157</f>
        <v>19</v>
      </c>
      <c r="O157" s="69">
        <f>Master20201031!O157-Master20200430!O157</f>
        <v>15</v>
      </c>
      <c r="P157" s="69">
        <f>Master20201031!P157-Master20200430!P157</f>
        <v>-45</v>
      </c>
      <c r="Q157" s="69">
        <f>Master20201031!Q157-Master20200430!Q157</f>
        <v>0</v>
      </c>
      <c r="R157" s="69">
        <f>Master20201031!R157-Master20200430!R157</f>
        <v>-1</v>
      </c>
      <c r="S157" s="69">
        <f>Master20201031!S157-Master20200430!S157</f>
        <v>0</v>
      </c>
      <c r="T157" s="69">
        <f>Master20201031!T157-Master20200430!T157</f>
        <v>1</v>
      </c>
      <c r="U157" s="69">
        <f>Master20201031!U157-Master20200430!U157</f>
        <v>0</v>
      </c>
      <c r="V157" s="69">
        <f>Master20201031!V157-Master20200430!V157</f>
        <v>0</v>
      </c>
      <c r="W157" s="69">
        <f>Master20201031!W157-Master20200430!W157</f>
        <v>0</v>
      </c>
      <c r="X157" s="69">
        <f>Master20201031!X157-Master20200430!X157</f>
        <v>0</v>
      </c>
      <c r="Y157" s="69">
        <f>Master20201031!Y157-Master20200430!Y157</f>
        <v>0</v>
      </c>
      <c r="Z157" s="69">
        <f>Master20201031!Z157-Master20200430!Z157</f>
        <v>0</v>
      </c>
      <c r="AA157" s="69">
        <f>Master20201031!AA157-Master20200430!AA157</f>
        <v>0</v>
      </c>
      <c r="AB157" s="69">
        <f>Master20201031!AB157-Master20200430!AB157</f>
        <v>0</v>
      </c>
      <c r="AC157" s="69">
        <f>Master20201031!AC157-Master20200430!AC157</f>
        <v>0</v>
      </c>
      <c r="AD157" s="69">
        <f>Master20201031!AD157-Master20200430!AD157</f>
        <v>1</v>
      </c>
      <c r="AE157" s="69">
        <f>Master20201031!AE157-Master20200430!AE157</f>
        <v>0</v>
      </c>
      <c r="AF157" s="69">
        <f>Master20201031!AF157-Master20200430!AF157</f>
        <v>1</v>
      </c>
    </row>
    <row r="158" spans="1:32" ht="15" customHeight="1" x14ac:dyDescent="0.3">
      <c r="A158" s="9">
        <v>2</v>
      </c>
      <c r="B158" s="27" t="s">
        <v>74</v>
      </c>
      <c r="C158" s="59"/>
      <c r="D158" s="59"/>
      <c r="E158" s="69">
        <f>Master20201031!E158-Master20200430!E158</f>
        <v>4</v>
      </c>
      <c r="F158" s="69">
        <f>Master20201031!F158-Master20200430!F158</f>
        <v>6</v>
      </c>
      <c r="G158" s="69">
        <f>Master20201031!G158-Master20200430!G158</f>
        <v>1</v>
      </c>
      <c r="H158" s="69">
        <f>Master20201031!H158-Master20200430!H158</f>
        <v>11</v>
      </c>
      <c r="I158" s="69">
        <f>Master20201031!I158-Master20200430!I158</f>
        <v>0</v>
      </c>
      <c r="J158" s="69">
        <f>Master20201031!J158-Master20200430!J158</f>
        <v>8</v>
      </c>
      <c r="K158" s="69">
        <f>Master20201031!K158-Master20200430!K158</f>
        <v>1</v>
      </c>
      <c r="L158" s="69">
        <f>Master20201031!L158-Master20200430!L158</f>
        <v>5</v>
      </c>
      <c r="M158" s="69">
        <f>Master20201031!M158-Master20200430!M158</f>
        <v>-1</v>
      </c>
      <c r="N158" s="69">
        <f>Master20201031!N158-Master20200430!N158</f>
        <v>4</v>
      </c>
      <c r="O158" s="69">
        <f>Master20201031!O158-Master20200430!O158</f>
        <v>0</v>
      </c>
      <c r="P158" s="69">
        <f>Master20201031!P158-Master20200430!P158</f>
        <v>-6</v>
      </c>
      <c r="Q158" s="69">
        <f>Master20201031!Q158-Master20200430!Q158</f>
        <v>0</v>
      </c>
      <c r="R158" s="69">
        <f>Master20201031!R158-Master20200430!R158</f>
        <v>0</v>
      </c>
      <c r="S158" s="69">
        <f>Master20201031!S158-Master20200430!S158</f>
        <v>1</v>
      </c>
      <c r="T158" s="69">
        <f>Master20201031!T158-Master20200430!T158</f>
        <v>0</v>
      </c>
      <c r="U158" s="69">
        <f>Master20201031!U158-Master20200430!U158</f>
        <v>0</v>
      </c>
      <c r="V158" s="69">
        <f>Master20201031!V158-Master20200430!V158</f>
        <v>0</v>
      </c>
      <c r="W158" s="69">
        <f>Master20201031!W158-Master20200430!W158</f>
        <v>0</v>
      </c>
      <c r="X158" s="69">
        <f>Master20201031!X158-Master20200430!X158</f>
        <v>1</v>
      </c>
      <c r="Y158" s="69">
        <f>Master20201031!Y158-Master20200430!Y158</f>
        <v>0</v>
      </c>
      <c r="Z158" s="69">
        <f>Master20201031!Z158-Master20200430!Z158</f>
        <v>0</v>
      </c>
      <c r="AA158" s="69">
        <f>Master20201031!AA158-Master20200430!AA158</f>
        <v>0</v>
      </c>
      <c r="AB158" s="69">
        <f>Master20201031!AB158-Master20200430!AB158</f>
        <v>0</v>
      </c>
      <c r="AC158" s="69">
        <f>Master20201031!AC158-Master20200430!AC158</f>
        <v>1</v>
      </c>
      <c r="AD158" s="69">
        <f>Master20201031!AD158-Master20200430!AD158</f>
        <v>1</v>
      </c>
      <c r="AE158" s="69">
        <f>Master20201031!AE158-Master20200430!AE158</f>
        <v>0</v>
      </c>
      <c r="AF158" s="69">
        <f>Master20201031!AF158-Master20200430!AF158</f>
        <v>1</v>
      </c>
    </row>
    <row r="159" spans="1:32" ht="15" customHeight="1" x14ac:dyDescent="0.3">
      <c r="A159" s="9">
        <v>2</v>
      </c>
      <c r="B159" s="27" t="s">
        <v>90</v>
      </c>
      <c r="C159" s="59"/>
      <c r="D159" s="59"/>
      <c r="E159" s="69">
        <f>Master20201031!E159-Master20200430!E159</f>
        <v>1</v>
      </c>
      <c r="F159" s="69">
        <f>Master20201031!F159-Master20200430!F159</f>
        <v>16</v>
      </c>
      <c r="G159" s="69">
        <f>Master20201031!G159-Master20200430!G159</f>
        <v>6</v>
      </c>
      <c r="H159" s="69">
        <f>Master20201031!H159-Master20200430!H159</f>
        <v>23</v>
      </c>
      <c r="I159" s="69">
        <f>Master20201031!I159-Master20200430!I159</f>
        <v>-1</v>
      </c>
      <c r="J159" s="69">
        <f>Master20201031!J159-Master20200430!J159</f>
        <v>1</v>
      </c>
      <c r="K159" s="69">
        <f>Master20201031!K159-Master20200430!K159</f>
        <v>-1</v>
      </c>
      <c r="L159" s="69">
        <f>Master20201031!L159-Master20200430!L159</f>
        <v>19</v>
      </c>
      <c r="M159" s="69">
        <f>Master20201031!M159-Master20200430!M159</f>
        <v>2</v>
      </c>
      <c r="N159" s="69">
        <f>Master20201031!N159-Master20200430!N159</f>
        <v>-2</v>
      </c>
      <c r="O159" s="69">
        <f>Master20201031!O159-Master20200430!O159</f>
        <v>5</v>
      </c>
      <c r="P159" s="69">
        <f>Master20201031!P159-Master20200430!P159</f>
        <v>0</v>
      </c>
      <c r="Q159" s="69">
        <f>Master20201031!Q159-Master20200430!Q159</f>
        <v>0</v>
      </c>
      <c r="R159" s="69">
        <f>Master20201031!R159-Master20200430!R159</f>
        <v>0</v>
      </c>
      <c r="S159" s="69">
        <f>Master20201031!S159-Master20200430!S159</f>
        <v>0</v>
      </c>
      <c r="T159" s="69">
        <f>Master20201031!T159-Master20200430!T159</f>
        <v>0</v>
      </c>
      <c r="U159" s="69">
        <f>Master20201031!U159-Master20200430!U159</f>
        <v>0</v>
      </c>
      <c r="V159" s="69">
        <f>Master20201031!V159-Master20200430!V159</f>
        <v>0</v>
      </c>
      <c r="W159" s="69">
        <f>Master20201031!W159-Master20200430!W159</f>
        <v>0</v>
      </c>
      <c r="X159" s="69">
        <f>Master20201031!X159-Master20200430!X159</f>
        <v>0</v>
      </c>
      <c r="Y159" s="69">
        <f>Master20201031!Y159-Master20200430!Y159</f>
        <v>0</v>
      </c>
      <c r="Z159" s="69">
        <f>Master20201031!Z159-Master20200430!Z159</f>
        <v>0</v>
      </c>
      <c r="AA159" s="69">
        <f>Master20201031!AA159-Master20200430!AA159</f>
        <v>0</v>
      </c>
      <c r="AB159" s="69">
        <f>Master20201031!AB159-Master20200430!AB159</f>
        <v>-1</v>
      </c>
      <c r="AC159" s="69">
        <f>Master20201031!AC159-Master20200430!AC159</f>
        <v>1</v>
      </c>
      <c r="AD159" s="69">
        <f>Master20201031!AD159-Master20200430!AD159</f>
        <v>-1</v>
      </c>
      <c r="AE159" s="69">
        <f>Master20201031!AE159-Master20200430!AE159</f>
        <v>0</v>
      </c>
      <c r="AF159" s="69">
        <f>Master20201031!AF159-Master20200430!AF159</f>
        <v>1</v>
      </c>
    </row>
    <row r="160" spans="1:32" ht="15" customHeight="1" x14ac:dyDescent="0.3">
      <c r="A160" s="9">
        <v>3</v>
      </c>
      <c r="B160" s="27" t="s">
        <v>60</v>
      </c>
      <c r="C160" s="59"/>
      <c r="D160" s="59"/>
      <c r="E160" s="69">
        <f>Master20201031!E160-Master20200430!E160</f>
        <v>2</v>
      </c>
      <c r="F160" s="69">
        <f>Master20201031!F160-Master20200430!F160</f>
        <v>13</v>
      </c>
      <c r="G160" s="69">
        <f>Master20201031!G160-Master20200430!G160</f>
        <v>5</v>
      </c>
      <c r="H160" s="69">
        <f>Master20201031!H160-Master20200430!H160</f>
        <v>20</v>
      </c>
      <c r="I160" s="69">
        <f>Master20201031!I160-Master20200430!I160</f>
        <v>5</v>
      </c>
      <c r="J160" s="69">
        <f>Master20201031!J160-Master20200430!J160</f>
        <v>17</v>
      </c>
      <c r="K160" s="69">
        <f>Master20201031!K160-Master20200430!K160</f>
        <v>-4</v>
      </c>
      <c r="L160" s="69">
        <f>Master20201031!L160-Master20200430!L160</f>
        <v>10</v>
      </c>
      <c r="M160" s="69">
        <f>Master20201031!M160-Master20200430!M160</f>
        <v>3</v>
      </c>
      <c r="N160" s="69">
        <f>Master20201031!N160-Master20200430!N160</f>
        <v>-5</v>
      </c>
      <c r="O160" s="69">
        <f>Master20201031!O160-Master20200430!O160</f>
        <v>-1</v>
      </c>
      <c r="P160" s="69">
        <f>Master20201031!P160-Master20200430!P160</f>
        <v>-5</v>
      </c>
      <c r="Q160" s="69">
        <f>Master20201031!Q160-Master20200430!Q160</f>
        <v>0</v>
      </c>
      <c r="R160" s="69">
        <f>Master20201031!R160-Master20200430!R160</f>
        <v>-1</v>
      </c>
      <c r="S160" s="69">
        <f>Master20201031!S160-Master20200430!S160</f>
        <v>0</v>
      </c>
      <c r="T160" s="69">
        <f>Master20201031!T160-Master20200430!T160</f>
        <v>0</v>
      </c>
      <c r="U160" s="69">
        <f>Master20201031!U160-Master20200430!U160</f>
        <v>0</v>
      </c>
      <c r="V160" s="69">
        <f>Master20201031!V160-Master20200430!V160</f>
        <v>0</v>
      </c>
      <c r="W160" s="69">
        <f>Master20201031!W160-Master20200430!W160</f>
        <v>0</v>
      </c>
      <c r="X160" s="69">
        <f>Master20201031!X160-Master20200430!X160</f>
        <v>0</v>
      </c>
      <c r="Y160" s="69">
        <f>Master20201031!Y160-Master20200430!Y160</f>
        <v>0</v>
      </c>
      <c r="Z160" s="69">
        <f>Master20201031!Z160-Master20200430!Z160</f>
        <v>0</v>
      </c>
      <c r="AA160" s="69">
        <f>Master20201031!AA160-Master20200430!AA160</f>
        <v>0</v>
      </c>
      <c r="AB160" s="69">
        <f>Master20201031!AB160-Master20200430!AB160</f>
        <v>0</v>
      </c>
      <c r="AC160" s="69">
        <f>Master20201031!AC160-Master20200430!AC160</f>
        <v>0</v>
      </c>
      <c r="AD160" s="69">
        <f>Master20201031!AD160-Master20200430!AD160</f>
        <v>0</v>
      </c>
      <c r="AE160" s="69">
        <f>Master20201031!AE160-Master20200430!AE160</f>
        <v>1</v>
      </c>
      <c r="AF160" s="69">
        <f>Master20201031!AF160-Master20200430!AF160</f>
        <v>0</v>
      </c>
    </row>
    <row r="161" spans="1:32" ht="15" customHeight="1" x14ac:dyDescent="0.3">
      <c r="A161" s="9">
        <v>3</v>
      </c>
      <c r="B161" s="27" t="s">
        <v>77</v>
      </c>
      <c r="C161" s="59"/>
      <c r="D161" s="59"/>
      <c r="E161" s="69">
        <f>Master20201031!E161-Master20200430!E161</f>
        <v>0</v>
      </c>
      <c r="F161" s="69">
        <f>Master20201031!F161-Master20200430!F161</f>
        <v>4</v>
      </c>
      <c r="G161" s="69">
        <f>Master20201031!G161-Master20200430!G161</f>
        <v>3</v>
      </c>
      <c r="H161" s="69">
        <f>Master20201031!H161-Master20200430!H161</f>
        <v>7</v>
      </c>
      <c r="I161" s="69">
        <f>Master20201031!I161-Master20200430!I161</f>
        <v>5</v>
      </c>
      <c r="J161" s="69">
        <f>Master20201031!J161-Master20200430!J161</f>
        <v>-16</v>
      </c>
      <c r="K161" s="69">
        <f>Master20201031!K161-Master20200430!K161</f>
        <v>-9</v>
      </c>
      <c r="L161" s="69">
        <f>Master20201031!L161-Master20200430!L161</f>
        <v>39</v>
      </c>
      <c r="M161" s="69">
        <f>Master20201031!M161-Master20200430!M161</f>
        <v>1</v>
      </c>
      <c r="N161" s="69">
        <f>Master20201031!N161-Master20200430!N161</f>
        <v>-2</v>
      </c>
      <c r="O161" s="69">
        <f>Master20201031!O161-Master20200430!O161</f>
        <v>8</v>
      </c>
      <c r="P161" s="69">
        <f>Master20201031!P161-Master20200430!P161</f>
        <v>-19</v>
      </c>
      <c r="Q161" s="69">
        <f>Master20201031!Q161-Master20200430!Q161</f>
        <v>0</v>
      </c>
      <c r="R161" s="69">
        <f>Master20201031!R161-Master20200430!R161</f>
        <v>0</v>
      </c>
      <c r="S161" s="69">
        <f>Master20201031!S161-Master20200430!S161</f>
        <v>0</v>
      </c>
      <c r="T161" s="69">
        <f>Master20201031!T161-Master20200430!T161</f>
        <v>0</v>
      </c>
      <c r="U161" s="69">
        <f>Master20201031!U161-Master20200430!U161</f>
        <v>0</v>
      </c>
      <c r="V161" s="69">
        <f>Master20201031!V161-Master20200430!V161</f>
        <v>0</v>
      </c>
      <c r="W161" s="69">
        <f>Master20201031!W161-Master20200430!W161</f>
        <v>0</v>
      </c>
      <c r="X161" s="69">
        <f>Master20201031!X161-Master20200430!X161</f>
        <v>0</v>
      </c>
      <c r="Y161" s="69">
        <f>Master20201031!Y161-Master20200430!Y161</f>
        <v>0</v>
      </c>
      <c r="Z161" s="69">
        <f>Master20201031!Z161-Master20200430!Z161</f>
        <v>0</v>
      </c>
      <c r="AA161" s="69">
        <f>Master20201031!AA161-Master20200430!AA161</f>
        <v>0</v>
      </c>
      <c r="AB161" s="69">
        <f>Master20201031!AB161-Master20200430!AB161</f>
        <v>0</v>
      </c>
      <c r="AC161" s="69">
        <f>Master20201031!AC161-Master20200430!AC161</f>
        <v>0</v>
      </c>
      <c r="AD161" s="69">
        <f>Master20201031!AD161-Master20200430!AD161</f>
        <v>1</v>
      </c>
      <c r="AE161" s="69">
        <f>Master20201031!AE161-Master20200430!AE161</f>
        <v>0</v>
      </c>
      <c r="AF161" s="69">
        <f>Master20201031!AF161-Master20200430!AF161</f>
        <v>0</v>
      </c>
    </row>
    <row r="162" spans="1:32" ht="15" customHeight="1" x14ac:dyDescent="0.3">
      <c r="A162" s="9">
        <v>3</v>
      </c>
      <c r="B162" s="27" t="s">
        <v>57</v>
      </c>
      <c r="C162" s="59"/>
      <c r="D162" s="59"/>
      <c r="E162" s="69">
        <f>Master20201031!E162-Master20200430!E162</f>
        <v>0</v>
      </c>
      <c r="F162" s="69">
        <f>Master20201031!F162-Master20200430!F162</f>
        <v>13</v>
      </c>
      <c r="G162" s="69">
        <f>Master20201031!G162-Master20200430!G162</f>
        <v>2</v>
      </c>
      <c r="H162" s="69">
        <f>Master20201031!H162-Master20200430!H162</f>
        <v>15</v>
      </c>
      <c r="I162" s="69">
        <f>Master20201031!I162-Master20200430!I162</f>
        <v>1</v>
      </c>
      <c r="J162" s="69">
        <f>Master20201031!J162-Master20200430!J162</f>
        <v>3</v>
      </c>
      <c r="K162" s="69">
        <f>Master20201031!K162-Master20200430!K162</f>
        <v>-4</v>
      </c>
      <c r="L162" s="69">
        <f>Master20201031!L162-Master20200430!L162</f>
        <v>13</v>
      </c>
      <c r="M162" s="69">
        <f>Master20201031!M162-Master20200430!M162</f>
        <v>8</v>
      </c>
      <c r="N162" s="69">
        <f>Master20201031!N162-Master20200430!N162</f>
        <v>7</v>
      </c>
      <c r="O162" s="69">
        <f>Master20201031!O162-Master20200430!O162</f>
        <v>-12</v>
      </c>
      <c r="P162" s="69">
        <f>Master20201031!P162-Master20200430!P162</f>
        <v>-1</v>
      </c>
      <c r="Q162" s="69">
        <f>Master20201031!Q162-Master20200430!Q162</f>
        <v>0</v>
      </c>
      <c r="R162" s="69">
        <f>Master20201031!R162-Master20200430!R162</f>
        <v>-1</v>
      </c>
      <c r="S162" s="69">
        <f>Master20201031!S162-Master20200430!S162</f>
        <v>2</v>
      </c>
      <c r="T162" s="69">
        <f>Master20201031!T162-Master20200430!T162</f>
        <v>0</v>
      </c>
      <c r="U162" s="69">
        <f>Master20201031!U162-Master20200430!U162</f>
        <v>0</v>
      </c>
      <c r="V162" s="69">
        <f>Master20201031!V162-Master20200430!V162</f>
        <v>0</v>
      </c>
      <c r="W162" s="69">
        <f>Master20201031!W162-Master20200430!W162</f>
        <v>0</v>
      </c>
      <c r="X162" s="69">
        <f>Master20201031!X162-Master20200430!X162</f>
        <v>0</v>
      </c>
      <c r="Y162" s="69">
        <f>Master20201031!Y162-Master20200430!Y162</f>
        <v>0</v>
      </c>
      <c r="Z162" s="69">
        <f>Master20201031!Z162-Master20200430!Z162</f>
        <v>0</v>
      </c>
      <c r="AA162" s="69">
        <f>Master20201031!AA162-Master20200430!AA162</f>
        <v>0</v>
      </c>
      <c r="AB162" s="69">
        <f>Master20201031!AB162-Master20200430!AB162</f>
        <v>0</v>
      </c>
      <c r="AC162" s="69">
        <f>Master20201031!AC162-Master20200430!AC162</f>
        <v>0</v>
      </c>
      <c r="AD162" s="69">
        <f>Master20201031!AD162-Master20200430!AD162</f>
        <v>0</v>
      </c>
      <c r="AE162" s="69">
        <f>Master20201031!AE162-Master20200430!AE162</f>
        <v>0</v>
      </c>
      <c r="AF162" s="69">
        <f>Master20201031!AF162-Master20200430!AF162</f>
        <v>0</v>
      </c>
    </row>
    <row r="163" spans="1:32" ht="15" customHeight="1" x14ac:dyDescent="0.3">
      <c r="A163" s="9">
        <v>3</v>
      </c>
      <c r="B163" s="27" t="s">
        <v>63</v>
      </c>
      <c r="C163" s="59"/>
      <c r="D163" s="59"/>
      <c r="E163" s="69">
        <f>Master20201031!E163-Master20200430!E163</f>
        <v>0</v>
      </c>
      <c r="F163" s="69">
        <f>Master20201031!F163-Master20200430!F163</f>
        <v>12</v>
      </c>
      <c r="G163" s="69">
        <f>Master20201031!G163-Master20200430!G163</f>
        <v>0</v>
      </c>
      <c r="H163" s="69">
        <f>Master20201031!H163-Master20200430!H163</f>
        <v>12</v>
      </c>
      <c r="I163" s="69">
        <f>Master20201031!I163-Master20200430!I163</f>
        <v>1</v>
      </c>
      <c r="J163" s="69">
        <f>Master20201031!J163-Master20200430!J163</f>
        <v>-8</v>
      </c>
      <c r="K163" s="69">
        <f>Master20201031!K163-Master20200430!K163</f>
        <v>4</v>
      </c>
      <c r="L163" s="69">
        <f>Master20201031!L163-Master20200430!L163</f>
        <v>11</v>
      </c>
      <c r="M163" s="69">
        <f>Master20201031!M163-Master20200430!M163</f>
        <v>9</v>
      </c>
      <c r="N163" s="69">
        <f>Master20201031!N163-Master20200430!N163</f>
        <v>10</v>
      </c>
      <c r="O163" s="69">
        <f>Master20201031!O163-Master20200430!O163</f>
        <v>-4</v>
      </c>
      <c r="P163" s="69">
        <f>Master20201031!P163-Master20200430!P163</f>
        <v>-11</v>
      </c>
      <c r="Q163" s="69">
        <f>Master20201031!Q163-Master20200430!Q163</f>
        <v>0</v>
      </c>
      <c r="R163" s="69">
        <f>Master20201031!R163-Master20200430!R163</f>
        <v>0</v>
      </c>
      <c r="S163" s="69">
        <f>Master20201031!S163-Master20200430!S163</f>
        <v>0</v>
      </c>
      <c r="T163" s="69">
        <f>Master20201031!T163-Master20200430!T163</f>
        <v>0</v>
      </c>
      <c r="U163" s="69">
        <f>Master20201031!U163-Master20200430!U163</f>
        <v>0</v>
      </c>
      <c r="V163" s="69">
        <f>Master20201031!V163-Master20200430!V163</f>
        <v>0</v>
      </c>
      <c r="W163" s="69">
        <f>Master20201031!W163-Master20200430!W163</f>
        <v>0</v>
      </c>
      <c r="X163" s="69">
        <f>Master20201031!X163-Master20200430!X163</f>
        <v>0</v>
      </c>
      <c r="Y163" s="69">
        <f>Master20201031!Y163-Master20200430!Y163</f>
        <v>0</v>
      </c>
      <c r="Z163" s="69">
        <f>Master20201031!Z163-Master20200430!Z163</f>
        <v>0</v>
      </c>
      <c r="AA163" s="69">
        <f>Master20201031!AA163-Master20200430!AA163</f>
        <v>0</v>
      </c>
      <c r="AB163" s="69">
        <f>Master20201031!AB163-Master20200430!AB163</f>
        <v>0</v>
      </c>
      <c r="AC163" s="69">
        <f>Master20201031!AC163-Master20200430!AC163</f>
        <v>0</v>
      </c>
      <c r="AD163" s="69">
        <f>Master20201031!AD163-Master20200430!AD163</f>
        <v>0</v>
      </c>
      <c r="AE163" s="69">
        <f>Master20201031!AE163-Master20200430!AE163</f>
        <v>0</v>
      </c>
      <c r="AF163" s="69">
        <f>Master20201031!AF163-Master20200430!AF163</f>
        <v>0</v>
      </c>
    </row>
    <row r="164" spans="1:32" ht="15" customHeight="1" x14ac:dyDescent="0.3">
      <c r="A164" s="9">
        <v>4</v>
      </c>
      <c r="B164" s="27" t="s">
        <v>79</v>
      </c>
      <c r="C164" s="59"/>
      <c r="D164" s="59"/>
      <c r="E164" s="69">
        <f>Master20201031!E164-Master20200430!E164</f>
        <v>-2</v>
      </c>
      <c r="F164" s="69">
        <f>Master20201031!F164-Master20200430!F164</f>
        <v>15</v>
      </c>
      <c r="G164" s="69">
        <f>Master20201031!G164-Master20200430!G164</f>
        <v>11</v>
      </c>
      <c r="H164" s="69">
        <f>Master20201031!H164-Master20200430!H164</f>
        <v>24</v>
      </c>
      <c r="I164" s="69">
        <f>Master20201031!I164-Master20200430!I164</f>
        <v>4</v>
      </c>
      <c r="J164" s="69">
        <f>Master20201031!J164-Master20200430!J164</f>
        <v>-6</v>
      </c>
      <c r="K164" s="69">
        <f>Master20201031!K164-Master20200430!K164</f>
        <v>-1</v>
      </c>
      <c r="L164" s="69">
        <f>Master20201031!L164-Master20200430!L164</f>
        <v>33</v>
      </c>
      <c r="M164" s="69">
        <f>Master20201031!M164-Master20200430!M164</f>
        <v>11</v>
      </c>
      <c r="N164" s="69">
        <f>Master20201031!N164-Master20200430!N164</f>
        <v>5</v>
      </c>
      <c r="O164" s="69">
        <f>Master20201031!O164-Master20200430!O164</f>
        <v>6</v>
      </c>
      <c r="P164" s="69">
        <f>Master20201031!P164-Master20200430!P164</f>
        <v>-28</v>
      </c>
      <c r="Q164" s="69">
        <f>Master20201031!Q164-Master20200430!Q164</f>
        <v>0</v>
      </c>
      <c r="R164" s="69">
        <f>Master20201031!R164-Master20200430!R164</f>
        <v>2</v>
      </c>
      <c r="S164" s="69">
        <f>Master20201031!S164-Master20200430!S164</f>
        <v>-2</v>
      </c>
      <c r="T164" s="69">
        <f>Master20201031!T164-Master20200430!T164</f>
        <v>0</v>
      </c>
      <c r="U164" s="69">
        <f>Master20201031!U164-Master20200430!U164</f>
        <v>0</v>
      </c>
      <c r="V164" s="69">
        <f>Master20201031!V164-Master20200430!V164</f>
        <v>0</v>
      </c>
      <c r="W164" s="69">
        <f>Master20201031!W164-Master20200430!W164</f>
        <v>0</v>
      </c>
      <c r="X164" s="69">
        <f>Master20201031!X164-Master20200430!X164</f>
        <v>0</v>
      </c>
      <c r="Y164" s="69">
        <f>Master20201031!Y164-Master20200430!Y164</f>
        <v>0</v>
      </c>
      <c r="Z164" s="69">
        <f>Master20201031!Z164-Master20200430!Z164</f>
        <v>0</v>
      </c>
      <c r="AA164" s="69">
        <f>Master20201031!AA164-Master20200430!AA164</f>
        <v>0</v>
      </c>
      <c r="AB164" s="69">
        <f>Master20201031!AB164-Master20200430!AB164</f>
        <v>0</v>
      </c>
      <c r="AC164" s="69">
        <f>Master20201031!AC164-Master20200430!AC164</f>
        <v>0</v>
      </c>
      <c r="AD164" s="69">
        <f>Master20201031!AD164-Master20200430!AD164</f>
        <v>0</v>
      </c>
      <c r="AE164" s="69">
        <f>Master20201031!AE164-Master20200430!AE164</f>
        <v>2</v>
      </c>
      <c r="AF164" s="69">
        <f>Master20201031!AF164-Master20200430!AF164</f>
        <v>0</v>
      </c>
    </row>
    <row r="165" spans="1:32" ht="15" customHeight="1" x14ac:dyDescent="0.3">
      <c r="A165" s="9">
        <v>4</v>
      </c>
      <c r="B165" s="27" t="s">
        <v>42</v>
      </c>
      <c r="C165" s="59"/>
      <c r="D165" s="59"/>
      <c r="E165" s="69">
        <f>Master20201031!E165-Master20200430!E165</f>
        <v>0</v>
      </c>
      <c r="F165" s="69">
        <f>Master20201031!F165-Master20200430!F165</f>
        <v>4</v>
      </c>
      <c r="G165" s="69">
        <f>Master20201031!G165-Master20200430!G165</f>
        <v>2</v>
      </c>
      <c r="H165" s="69">
        <f>Master20201031!H165-Master20200430!H165</f>
        <v>6</v>
      </c>
      <c r="I165" s="69">
        <f>Master20201031!I165-Master20200430!I165</f>
        <v>0</v>
      </c>
      <c r="J165" s="69">
        <f>Master20201031!J165-Master20200430!J165</f>
        <v>-1</v>
      </c>
      <c r="K165" s="69">
        <f>Master20201031!K165-Master20200430!K165</f>
        <v>0</v>
      </c>
      <c r="L165" s="69">
        <f>Master20201031!L165-Master20200430!L165</f>
        <v>1</v>
      </c>
      <c r="M165" s="69">
        <f>Master20201031!M165-Master20200430!M165</f>
        <v>0</v>
      </c>
      <c r="N165" s="69">
        <f>Master20201031!N165-Master20200430!N165</f>
        <v>2</v>
      </c>
      <c r="O165" s="69">
        <f>Master20201031!O165-Master20200430!O165</f>
        <v>0</v>
      </c>
      <c r="P165" s="69">
        <f>Master20201031!P165-Master20200430!P165</f>
        <v>4</v>
      </c>
      <c r="Q165" s="69">
        <f>Master20201031!Q165-Master20200430!Q165</f>
        <v>0</v>
      </c>
      <c r="R165" s="69">
        <f>Master20201031!R165-Master20200430!R165</f>
        <v>0</v>
      </c>
      <c r="S165" s="69">
        <f>Master20201031!S165-Master20200430!S165</f>
        <v>0</v>
      </c>
      <c r="T165" s="69">
        <f>Master20201031!T165-Master20200430!T165</f>
        <v>0</v>
      </c>
      <c r="U165" s="69">
        <f>Master20201031!U165-Master20200430!U165</f>
        <v>0</v>
      </c>
      <c r="V165" s="69">
        <f>Master20201031!V165-Master20200430!V165</f>
        <v>0</v>
      </c>
      <c r="W165" s="69">
        <f>Master20201031!W165-Master20200430!W165</f>
        <v>0</v>
      </c>
      <c r="X165" s="69">
        <f>Master20201031!X165-Master20200430!X165</f>
        <v>0</v>
      </c>
      <c r="Y165" s="69">
        <f>Master20201031!Y165-Master20200430!Y165</f>
        <v>0</v>
      </c>
      <c r="Z165" s="69">
        <f>Master20201031!Z165-Master20200430!Z165</f>
        <v>0</v>
      </c>
      <c r="AA165" s="69">
        <f>Master20201031!AA165-Master20200430!AA165</f>
        <v>0</v>
      </c>
      <c r="AB165" s="69">
        <f>Master20201031!AB165-Master20200430!AB165</f>
        <v>0</v>
      </c>
      <c r="AC165" s="69">
        <f>Master20201031!AC165-Master20200430!AC165</f>
        <v>0</v>
      </c>
      <c r="AD165" s="69">
        <f>Master20201031!AD165-Master20200430!AD165</f>
        <v>0</v>
      </c>
      <c r="AE165" s="69">
        <f>Master20201031!AE165-Master20200430!AE165</f>
        <v>0</v>
      </c>
      <c r="AF165" s="69">
        <f>Master20201031!AF165-Master20200430!AF165</f>
        <v>0</v>
      </c>
    </row>
    <row r="166" spans="1:32" ht="15" customHeight="1" x14ac:dyDescent="0.3">
      <c r="A166" s="9">
        <v>4</v>
      </c>
      <c r="B166" s="27" t="s">
        <v>82</v>
      </c>
      <c r="C166" s="59"/>
      <c r="D166" s="59"/>
      <c r="E166" s="69">
        <f>Master20201031!E166-Master20200430!E166</f>
        <v>0</v>
      </c>
      <c r="F166" s="69">
        <f>Master20201031!F166-Master20200430!F166</f>
        <v>2</v>
      </c>
      <c r="G166" s="69">
        <f>Master20201031!G166-Master20200430!G166</f>
        <v>-5</v>
      </c>
      <c r="H166" s="69">
        <f>Master20201031!H166-Master20200430!H166</f>
        <v>-3</v>
      </c>
      <c r="I166" s="69">
        <f>Master20201031!I166-Master20200430!I166</f>
        <v>-1</v>
      </c>
      <c r="J166" s="69">
        <f>Master20201031!J166-Master20200430!J166</f>
        <v>1</v>
      </c>
      <c r="K166" s="69">
        <f>Master20201031!K166-Master20200430!K166</f>
        <v>-2</v>
      </c>
      <c r="L166" s="69">
        <f>Master20201031!L166-Master20200430!L166</f>
        <v>2</v>
      </c>
      <c r="M166" s="69">
        <f>Master20201031!M166-Master20200430!M166</f>
        <v>0</v>
      </c>
      <c r="N166" s="69">
        <f>Master20201031!N166-Master20200430!N166</f>
        <v>-1</v>
      </c>
      <c r="O166" s="69">
        <f>Master20201031!O166-Master20200430!O166</f>
        <v>1</v>
      </c>
      <c r="P166" s="69">
        <f>Master20201031!P166-Master20200430!P166</f>
        <v>-3</v>
      </c>
      <c r="Q166" s="69">
        <f>Master20201031!Q166-Master20200430!Q166</f>
        <v>0</v>
      </c>
      <c r="R166" s="69">
        <f>Master20201031!R166-Master20200430!R166</f>
        <v>0</v>
      </c>
      <c r="S166" s="69">
        <f>Master20201031!S166-Master20200430!S166</f>
        <v>0</v>
      </c>
      <c r="T166" s="69">
        <f>Master20201031!T166-Master20200430!T166</f>
        <v>0</v>
      </c>
      <c r="U166" s="69">
        <f>Master20201031!U166-Master20200430!U166</f>
        <v>0</v>
      </c>
      <c r="V166" s="69">
        <f>Master20201031!V166-Master20200430!V166</f>
        <v>0</v>
      </c>
      <c r="W166" s="69">
        <f>Master20201031!W166-Master20200430!W166</f>
        <v>0</v>
      </c>
      <c r="X166" s="69">
        <f>Master20201031!X166-Master20200430!X166</f>
        <v>0</v>
      </c>
      <c r="Y166" s="69">
        <f>Master20201031!Y166-Master20200430!Y166</f>
        <v>0</v>
      </c>
      <c r="Z166" s="69">
        <f>Master20201031!Z166-Master20200430!Z166</f>
        <v>0</v>
      </c>
      <c r="AA166" s="69">
        <f>Master20201031!AA166-Master20200430!AA166</f>
        <v>0</v>
      </c>
      <c r="AB166" s="69">
        <f>Master20201031!AB166-Master20200430!AB166</f>
        <v>0</v>
      </c>
      <c r="AC166" s="69">
        <f>Master20201031!AC166-Master20200430!AC166</f>
        <v>0</v>
      </c>
      <c r="AD166" s="69">
        <f>Master20201031!AD166-Master20200430!AD166</f>
        <v>0</v>
      </c>
      <c r="AE166" s="69">
        <f>Master20201031!AE166-Master20200430!AE166</f>
        <v>0</v>
      </c>
      <c r="AF166" s="69">
        <f>Master20201031!AF166-Master20200430!AF166</f>
        <v>0</v>
      </c>
    </row>
    <row r="167" spans="1:32" ht="15" customHeight="1" x14ac:dyDescent="0.3">
      <c r="A167" s="9">
        <v>4</v>
      </c>
      <c r="B167" s="27" t="s">
        <v>66</v>
      </c>
      <c r="C167" s="59"/>
      <c r="D167" s="59"/>
      <c r="E167" s="69">
        <f>Master20201031!E167-Master20200430!E167</f>
        <v>0</v>
      </c>
      <c r="F167" s="69">
        <f>Master20201031!F167-Master20200430!F167</f>
        <v>2</v>
      </c>
      <c r="G167" s="69">
        <f>Master20201031!G167-Master20200430!G167</f>
        <v>19</v>
      </c>
      <c r="H167" s="69">
        <f>Master20201031!H167-Master20200430!H167</f>
        <v>21</v>
      </c>
      <c r="I167" s="69">
        <f>Master20201031!I167-Master20200430!I167</f>
        <v>1</v>
      </c>
      <c r="J167" s="69">
        <f>Master20201031!J167-Master20200430!J167</f>
        <v>4</v>
      </c>
      <c r="K167" s="69">
        <f>Master20201031!K167-Master20200430!K167</f>
        <v>-2</v>
      </c>
      <c r="L167" s="69">
        <f>Master20201031!L167-Master20200430!L167</f>
        <v>12</v>
      </c>
      <c r="M167" s="69">
        <f>Master20201031!M167-Master20200430!M167</f>
        <v>2</v>
      </c>
      <c r="N167" s="69">
        <f>Master20201031!N167-Master20200430!N167</f>
        <v>3</v>
      </c>
      <c r="O167" s="69">
        <f>Master20201031!O167-Master20200430!O167</f>
        <v>-2</v>
      </c>
      <c r="P167" s="69">
        <f>Master20201031!P167-Master20200430!P167</f>
        <v>3</v>
      </c>
      <c r="Q167" s="69">
        <f>Master20201031!Q167-Master20200430!Q167</f>
        <v>0</v>
      </c>
      <c r="R167" s="69">
        <f>Master20201031!R167-Master20200430!R167</f>
        <v>0</v>
      </c>
      <c r="S167" s="69">
        <f>Master20201031!S167-Master20200430!S167</f>
        <v>0</v>
      </c>
      <c r="T167" s="69">
        <f>Master20201031!T167-Master20200430!T167</f>
        <v>0</v>
      </c>
      <c r="U167" s="69">
        <f>Master20201031!U167-Master20200430!U167</f>
        <v>0</v>
      </c>
      <c r="V167" s="69">
        <f>Master20201031!V167-Master20200430!V167</f>
        <v>0</v>
      </c>
      <c r="W167" s="69">
        <f>Master20201031!W167-Master20200430!W167</f>
        <v>0</v>
      </c>
      <c r="X167" s="69">
        <f>Master20201031!X167-Master20200430!X167</f>
        <v>0</v>
      </c>
      <c r="Y167" s="69">
        <f>Master20201031!Y167-Master20200430!Y167</f>
        <v>0</v>
      </c>
      <c r="Z167" s="69">
        <f>Master20201031!Z167-Master20200430!Z167</f>
        <v>0</v>
      </c>
      <c r="AA167" s="69">
        <f>Master20201031!AA167-Master20200430!AA167</f>
        <v>0</v>
      </c>
      <c r="AB167" s="69">
        <f>Master20201031!AB167-Master20200430!AB167</f>
        <v>0</v>
      </c>
      <c r="AC167" s="69">
        <f>Master20201031!AC167-Master20200430!AC167</f>
        <v>0</v>
      </c>
      <c r="AD167" s="69">
        <f>Master20201031!AD167-Master20200430!AD167</f>
        <v>0</v>
      </c>
      <c r="AE167" s="69">
        <f>Master20201031!AE167-Master20200430!AE167</f>
        <v>0</v>
      </c>
      <c r="AF167" s="69">
        <f>Master20201031!AF167-Master20200430!AF167</f>
        <v>1</v>
      </c>
    </row>
    <row r="168" spans="1:32" ht="15" customHeight="1" x14ac:dyDescent="0.3">
      <c r="A168" s="9">
        <v>5</v>
      </c>
      <c r="B168" s="27" t="s">
        <v>107</v>
      </c>
      <c r="C168" s="59"/>
      <c r="D168" s="59"/>
      <c r="E168" s="69">
        <f>Master20201031!E168-Master20200430!E168</f>
        <v>0</v>
      </c>
      <c r="F168" s="69">
        <f>Master20201031!F168-Master20200430!F168</f>
        <v>4</v>
      </c>
      <c r="G168" s="69">
        <f>Master20201031!G168-Master20200430!G168</f>
        <v>-4</v>
      </c>
      <c r="H168" s="69">
        <f>Master20201031!H168-Master20200430!H168</f>
        <v>0</v>
      </c>
      <c r="I168" s="69">
        <f>Master20201031!I168-Master20200430!I168</f>
        <v>5</v>
      </c>
      <c r="J168" s="69">
        <f>Master20201031!J168-Master20200430!J168</f>
        <v>3</v>
      </c>
      <c r="K168" s="69">
        <f>Master20201031!K168-Master20200430!K168</f>
        <v>-2</v>
      </c>
      <c r="L168" s="69">
        <f>Master20201031!L168-Master20200430!L168</f>
        <v>8</v>
      </c>
      <c r="M168" s="69">
        <f>Master20201031!M168-Master20200430!M168</f>
        <v>-1</v>
      </c>
      <c r="N168" s="69">
        <f>Master20201031!N168-Master20200430!N168</f>
        <v>7</v>
      </c>
      <c r="O168" s="69">
        <f>Master20201031!O168-Master20200430!O168</f>
        <v>-4</v>
      </c>
      <c r="P168" s="69">
        <f>Master20201031!P168-Master20200430!P168</f>
        <v>-16</v>
      </c>
      <c r="Q168" s="69">
        <f>Master20201031!Q168-Master20200430!Q168</f>
        <v>0</v>
      </c>
      <c r="R168" s="69">
        <f>Master20201031!R168-Master20200430!R168</f>
        <v>0</v>
      </c>
      <c r="S168" s="69">
        <f>Master20201031!S168-Master20200430!S168</f>
        <v>-1</v>
      </c>
      <c r="T168" s="69">
        <f>Master20201031!T168-Master20200430!T168</f>
        <v>0</v>
      </c>
      <c r="U168" s="69">
        <f>Master20201031!U168-Master20200430!U168</f>
        <v>0</v>
      </c>
      <c r="V168" s="69">
        <f>Master20201031!V168-Master20200430!V168</f>
        <v>0</v>
      </c>
      <c r="W168" s="69">
        <f>Master20201031!W168-Master20200430!W168</f>
        <v>0</v>
      </c>
      <c r="X168" s="69">
        <f>Master20201031!X168-Master20200430!X168</f>
        <v>0</v>
      </c>
      <c r="Y168" s="69">
        <f>Master20201031!Y168-Master20200430!Y168</f>
        <v>0</v>
      </c>
      <c r="Z168" s="69">
        <f>Master20201031!Z168-Master20200430!Z168</f>
        <v>0</v>
      </c>
      <c r="AA168" s="69">
        <f>Master20201031!AA168-Master20200430!AA168</f>
        <v>0</v>
      </c>
      <c r="AB168" s="69">
        <f>Master20201031!AB168-Master20200430!AB168</f>
        <v>0</v>
      </c>
      <c r="AC168" s="69">
        <f>Master20201031!AC168-Master20200430!AC168</f>
        <v>0</v>
      </c>
      <c r="AD168" s="69">
        <f>Master20201031!AD168-Master20200430!AD168</f>
        <v>0</v>
      </c>
      <c r="AE168" s="69">
        <f>Master20201031!AE168-Master20200430!AE168</f>
        <v>0</v>
      </c>
      <c r="AF168" s="69">
        <f>Master20201031!AF168-Master20200430!AF168</f>
        <v>0</v>
      </c>
    </row>
    <row r="169" spans="1:32" ht="15" customHeight="1" x14ac:dyDescent="0.3">
      <c r="A169" s="9">
        <v>5</v>
      </c>
      <c r="B169" s="27" t="s">
        <v>30</v>
      </c>
      <c r="C169" s="59"/>
      <c r="D169" s="59"/>
      <c r="E169" s="69">
        <f>Master20201031!E169-Master20200430!E169</f>
        <v>0</v>
      </c>
      <c r="F169" s="69">
        <f>Master20201031!F169-Master20200430!F169</f>
        <v>4</v>
      </c>
      <c r="G169" s="69">
        <f>Master20201031!G169-Master20200430!G169</f>
        <v>-2</v>
      </c>
      <c r="H169" s="69">
        <f>Master20201031!H169-Master20200430!H169</f>
        <v>2</v>
      </c>
      <c r="I169" s="69">
        <f>Master20201031!I169-Master20200430!I169</f>
        <v>0</v>
      </c>
      <c r="J169" s="69">
        <f>Master20201031!J169-Master20200430!J169</f>
        <v>-1</v>
      </c>
      <c r="K169" s="69">
        <f>Master20201031!K169-Master20200430!K169</f>
        <v>0</v>
      </c>
      <c r="L169" s="69">
        <f>Master20201031!L169-Master20200430!L169</f>
        <v>-2</v>
      </c>
      <c r="M169" s="69">
        <f>Master20201031!M169-Master20200430!M169</f>
        <v>1</v>
      </c>
      <c r="N169" s="69">
        <f>Master20201031!N169-Master20200430!N169</f>
        <v>-1</v>
      </c>
      <c r="O169" s="69">
        <f>Master20201031!O169-Master20200430!O169</f>
        <v>1</v>
      </c>
      <c r="P169" s="69">
        <f>Master20201031!P169-Master20200430!P169</f>
        <v>4</v>
      </c>
      <c r="Q169" s="69">
        <f>Master20201031!Q169-Master20200430!Q169</f>
        <v>0</v>
      </c>
      <c r="R169" s="69">
        <f>Master20201031!R169-Master20200430!R169</f>
        <v>0</v>
      </c>
      <c r="S169" s="69">
        <f>Master20201031!S169-Master20200430!S169</f>
        <v>0</v>
      </c>
      <c r="T169" s="69">
        <f>Master20201031!T169-Master20200430!T169</f>
        <v>0</v>
      </c>
      <c r="U169" s="69">
        <f>Master20201031!U169-Master20200430!U169</f>
        <v>0</v>
      </c>
      <c r="V169" s="69">
        <f>Master20201031!V169-Master20200430!V169</f>
        <v>0</v>
      </c>
      <c r="W169" s="69">
        <f>Master20201031!W169-Master20200430!W169</f>
        <v>0</v>
      </c>
      <c r="X169" s="69">
        <f>Master20201031!X169-Master20200430!X169</f>
        <v>0</v>
      </c>
      <c r="Y169" s="69">
        <f>Master20201031!Y169-Master20200430!Y169</f>
        <v>0</v>
      </c>
      <c r="Z169" s="69">
        <f>Master20201031!Z169-Master20200430!Z169</f>
        <v>0</v>
      </c>
      <c r="AA169" s="69">
        <f>Master20201031!AA169-Master20200430!AA169</f>
        <v>0</v>
      </c>
      <c r="AB169" s="69">
        <f>Master20201031!AB169-Master20200430!AB169</f>
        <v>0</v>
      </c>
      <c r="AC169" s="69">
        <f>Master20201031!AC169-Master20200430!AC169</f>
        <v>0</v>
      </c>
      <c r="AD169" s="69">
        <f>Master20201031!AD169-Master20200430!AD169</f>
        <v>0</v>
      </c>
      <c r="AE169" s="69">
        <f>Master20201031!AE169-Master20200430!AE169</f>
        <v>0</v>
      </c>
      <c r="AF169" s="69">
        <f>Master20201031!AF169-Master20200430!AF169</f>
        <v>0</v>
      </c>
    </row>
    <row r="170" spans="1:32" ht="15" customHeight="1" x14ac:dyDescent="0.3">
      <c r="A170" s="9">
        <v>5</v>
      </c>
      <c r="B170" s="27" t="s">
        <v>133</v>
      </c>
      <c r="C170" s="59"/>
      <c r="D170" s="59"/>
      <c r="E170" s="69">
        <f>Master20201031!E170-Master20200430!E170</f>
        <v>-1</v>
      </c>
      <c r="F170" s="69">
        <f>Master20201031!F170-Master20200430!F170</f>
        <v>14</v>
      </c>
      <c r="G170" s="69">
        <f>Master20201031!G170-Master20200430!G170</f>
        <v>9</v>
      </c>
      <c r="H170" s="69">
        <f>Master20201031!H170-Master20200430!H170</f>
        <v>22</v>
      </c>
      <c r="I170" s="69">
        <f>Master20201031!I170-Master20200430!I170</f>
        <v>-6</v>
      </c>
      <c r="J170" s="69">
        <f>Master20201031!J170-Master20200430!J170</f>
        <v>-12</v>
      </c>
      <c r="K170" s="69">
        <f>Master20201031!K170-Master20200430!K170</f>
        <v>3</v>
      </c>
      <c r="L170" s="69">
        <f>Master20201031!L170-Master20200430!L170</f>
        <v>13</v>
      </c>
      <c r="M170" s="69">
        <f>Master20201031!M170-Master20200430!M170</f>
        <v>18</v>
      </c>
      <c r="N170" s="69">
        <f>Master20201031!N170-Master20200430!N170</f>
        <v>0</v>
      </c>
      <c r="O170" s="69">
        <f>Master20201031!O170-Master20200430!O170</f>
        <v>14</v>
      </c>
      <c r="P170" s="69">
        <f>Master20201031!P170-Master20200430!P170</f>
        <v>-8</v>
      </c>
      <c r="Q170" s="69">
        <f>Master20201031!Q170-Master20200430!Q170</f>
        <v>0</v>
      </c>
      <c r="R170" s="69">
        <f>Master20201031!R170-Master20200430!R170</f>
        <v>-2</v>
      </c>
      <c r="S170" s="69">
        <f>Master20201031!S170-Master20200430!S170</f>
        <v>3</v>
      </c>
      <c r="T170" s="69">
        <f>Master20201031!T170-Master20200430!T170</f>
        <v>0</v>
      </c>
      <c r="U170" s="69">
        <f>Master20201031!U170-Master20200430!U170</f>
        <v>0</v>
      </c>
      <c r="V170" s="69">
        <f>Master20201031!V170-Master20200430!V170</f>
        <v>0</v>
      </c>
      <c r="W170" s="69">
        <f>Master20201031!W170-Master20200430!W170</f>
        <v>0</v>
      </c>
      <c r="X170" s="69">
        <f>Master20201031!X170-Master20200430!X170</f>
        <v>2</v>
      </c>
      <c r="Y170" s="69">
        <f>Master20201031!Y170-Master20200430!Y170</f>
        <v>0</v>
      </c>
      <c r="Z170" s="69">
        <f>Master20201031!Z170-Master20200430!Z170</f>
        <v>0</v>
      </c>
      <c r="AA170" s="69">
        <f>Master20201031!AA170-Master20200430!AA170</f>
        <v>-1</v>
      </c>
      <c r="AB170" s="69">
        <f>Master20201031!AB170-Master20200430!AB170</f>
        <v>0</v>
      </c>
      <c r="AC170" s="69">
        <f>Master20201031!AC170-Master20200430!AC170</f>
        <v>-1</v>
      </c>
      <c r="AD170" s="69">
        <f>Master20201031!AD170-Master20200430!AD170</f>
        <v>-1</v>
      </c>
      <c r="AE170" s="69">
        <f>Master20201031!AE170-Master20200430!AE170</f>
        <v>-1</v>
      </c>
      <c r="AF170" s="69">
        <f>Master20201031!AF170-Master20200430!AF170</f>
        <v>1</v>
      </c>
    </row>
    <row r="171" spans="1:32" ht="15" customHeight="1" x14ac:dyDescent="0.3">
      <c r="A171" s="9">
        <v>5</v>
      </c>
      <c r="B171" s="27" t="s">
        <v>85</v>
      </c>
      <c r="C171" s="59"/>
      <c r="D171" s="59"/>
      <c r="E171" s="69">
        <f>Master20201031!E171-Master20200430!E171</f>
        <v>-1</v>
      </c>
      <c r="F171" s="69">
        <f>Master20201031!F171-Master20200430!F171</f>
        <v>32</v>
      </c>
      <c r="G171" s="69">
        <f>Master20201031!G171-Master20200430!G171</f>
        <v>-5</v>
      </c>
      <c r="H171" s="69">
        <f>Master20201031!H171-Master20200430!H171</f>
        <v>26</v>
      </c>
      <c r="I171" s="69">
        <f>Master20201031!I171-Master20200430!I171</f>
        <v>1</v>
      </c>
      <c r="J171" s="69">
        <f>Master20201031!J171-Master20200430!J171</f>
        <v>7</v>
      </c>
      <c r="K171" s="69">
        <f>Master20201031!K171-Master20200430!K171</f>
        <v>-3</v>
      </c>
      <c r="L171" s="69">
        <f>Master20201031!L171-Master20200430!L171</f>
        <v>53</v>
      </c>
      <c r="M171" s="69">
        <f>Master20201031!M171-Master20200430!M171</f>
        <v>19</v>
      </c>
      <c r="N171" s="69">
        <f>Master20201031!N171-Master20200430!N171</f>
        <v>9</v>
      </c>
      <c r="O171" s="69">
        <f>Master20201031!O171-Master20200430!O171</f>
        <v>8</v>
      </c>
      <c r="P171" s="69">
        <f>Master20201031!P171-Master20200430!P171</f>
        <v>-68</v>
      </c>
      <c r="Q171" s="69">
        <f>Master20201031!Q171-Master20200430!Q171</f>
        <v>1</v>
      </c>
      <c r="R171" s="69">
        <f>Master20201031!R171-Master20200430!R171</f>
        <v>0</v>
      </c>
      <c r="S171" s="69">
        <f>Master20201031!S171-Master20200430!S171</f>
        <v>0</v>
      </c>
      <c r="T171" s="69">
        <f>Master20201031!T171-Master20200430!T171</f>
        <v>0</v>
      </c>
      <c r="U171" s="69">
        <f>Master20201031!U171-Master20200430!U171</f>
        <v>-2</v>
      </c>
      <c r="V171" s="69">
        <f>Master20201031!V171-Master20200430!V171</f>
        <v>0</v>
      </c>
      <c r="W171" s="69">
        <f>Master20201031!W171-Master20200430!W171</f>
        <v>1</v>
      </c>
      <c r="X171" s="69">
        <f>Master20201031!X171-Master20200430!X171</f>
        <v>0</v>
      </c>
      <c r="Y171" s="69">
        <f>Master20201031!Y171-Master20200430!Y171</f>
        <v>0</v>
      </c>
      <c r="Z171" s="69">
        <f>Master20201031!Z171-Master20200430!Z171</f>
        <v>1</v>
      </c>
      <c r="AA171" s="69">
        <f>Master20201031!AA171-Master20200430!AA171</f>
        <v>0</v>
      </c>
      <c r="AB171" s="69">
        <f>Master20201031!AB171-Master20200430!AB171</f>
        <v>0</v>
      </c>
      <c r="AC171" s="69">
        <f>Master20201031!AC171-Master20200430!AC171</f>
        <v>-1</v>
      </c>
      <c r="AD171" s="69">
        <f>Master20201031!AD171-Master20200430!AD171</f>
        <v>0</v>
      </c>
      <c r="AE171" s="69">
        <f>Master20201031!AE171-Master20200430!AE171</f>
        <v>1</v>
      </c>
      <c r="AF171" s="69">
        <f>Master20201031!AF171-Master20200430!AF171</f>
        <v>0</v>
      </c>
    </row>
    <row r="172" spans="1:32" ht="21" customHeight="1" thickBot="1" x14ac:dyDescent="0.35">
      <c r="A172" s="55"/>
      <c r="B172" s="56"/>
      <c r="C172" s="57"/>
      <c r="D172" s="12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52" t="s">
        <v>239</v>
      </c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7" t="s">
        <v>229</v>
      </c>
    </row>
    <row r="173" spans="1:32" ht="15" customHeight="1" x14ac:dyDescent="0.3">
      <c r="A173" s="19" t="s">
        <v>236</v>
      </c>
      <c r="B173" s="20"/>
      <c r="C173" s="21"/>
      <c r="D173" s="2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</row>
    <row r="174" spans="1:32" ht="15" customHeight="1" thickBot="1" x14ac:dyDescent="0.35">
      <c r="A174" s="28" t="s">
        <v>224</v>
      </c>
      <c r="B174" s="29"/>
      <c r="C174" s="29"/>
      <c r="D174" s="30"/>
      <c r="E174" s="71">
        <f>Master20201031!E174-Master20200430!E174</f>
        <v>-2</v>
      </c>
      <c r="F174" s="71">
        <f>Master20201031!F174-Master20200430!F174</f>
        <v>81</v>
      </c>
      <c r="G174" s="71">
        <f>Master20201031!G174-Master20200430!G174</f>
        <v>-90</v>
      </c>
      <c r="H174" s="71">
        <f>Master20201031!H174-Master20200430!H174</f>
        <v>-11</v>
      </c>
      <c r="I174" s="71">
        <f>Master20201031!I174-Master20200430!I174</f>
        <v>24</v>
      </c>
      <c r="J174" s="71">
        <f>Master20201031!J174-Master20200430!J174</f>
        <v>-76</v>
      </c>
      <c r="K174" s="71">
        <f>Master20201031!K174-Master20200430!K174</f>
        <v>-35</v>
      </c>
      <c r="L174" s="71">
        <f>Master20201031!L174-Master20200430!L174</f>
        <v>94</v>
      </c>
      <c r="M174" s="71">
        <f>Master20201031!M174-Master20200430!M174</f>
        <v>64</v>
      </c>
      <c r="N174" s="71">
        <f>Master20201031!N174-Master20200430!N174</f>
        <v>32</v>
      </c>
      <c r="O174" s="71">
        <f>Master20201031!O174-Master20200430!O174</f>
        <v>41</v>
      </c>
      <c r="P174" s="71">
        <f>Master20201031!P174-Master20200430!P174</f>
        <v>-155</v>
      </c>
      <c r="Q174" s="71">
        <f>Master20201031!Q174-Master20200430!Q174</f>
        <v>1</v>
      </c>
      <c r="R174" s="71">
        <f>Master20201031!R174-Master20200430!R174</f>
        <v>-44</v>
      </c>
      <c r="S174" s="71">
        <f>Master20201031!S174-Master20200430!S174</f>
        <v>-199</v>
      </c>
      <c r="T174" s="71">
        <f>Master20201031!T174-Master20200430!T174</f>
        <v>39</v>
      </c>
      <c r="U174" s="71">
        <f>Master20201031!U174-Master20200430!U174</f>
        <v>-8</v>
      </c>
      <c r="V174" s="71">
        <f>Master20201031!V174-Master20200430!V174</f>
        <v>0</v>
      </c>
      <c r="W174" s="71">
        <f>Master20201031!W174-Master20200430!W174</f>
        <v>7</v>
      </c>
      <c r="X174" s="71">
        <f>Master20201031!X174-Master20200430!X174</f>
        <v>26</v>
      </c>
      <c r="Y174" s="71">
        <f>Master20201031!Y174-Master20200430!Y174</f>
        <v>0</v>
      </c>
      <c r="Z174" s="71">
        <f>Master20201031!Z174-Master20200430!Z174</f>
        <v>1</v>
      </c>
      <c r="AA174" s="71">
        <f>Master20201031!AA174-Master20200430!AA174</f>
        <v>-2</v>
      </c>
      <c r="AB174" s="71">
        <f>Master20201031!AB174-Master20200430!AB174</f>
        <v>13</v>
      </c>
      <c r="AC174" s="71">
        <f>Master20201031!AC174-Master20200430!AC174</f>
        <v>7</v>
      </c>
      <c r="AD174" s="71">
        <f>Master20201031!AD174-Master20200430!AD174</f>
        <v>9</v>
      </c>
      <c r="AE174" s="71">
        <f>Master20201031!AE174-Master20200430!AE174</f>
        <v>46</v>
      </c>
      <c r="AF174" s="71">
        <f>Master20201031!AF174-Master20200430!AF174</f>
        <v>-11</v>
      </c>
    </row>
    <row r="175" spans="1:32" ht="15" thickBot="1" x14ac:dyDescent="0.35">
      <c r="A175" s="32" t="s">
        <v>225</v>
      </c>
      <c r="B175" s="33"/>
      <c r="C175" s="33"/>
      <c r="D175" s="34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</row>
    <row r="176" spans="1:32" x14ac:dyDescent="0.3">
      <c r="A176" s="19" t="s">
        <v>237</v>
      </c>
      <c r="B176" s="20"/>
      <c r="C176" s="21"/>
      <c r="D176" s="2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</row>
    <row r="177" spans="1:32" x14ac:dyDescent="0.3">
      <c r="A177" s="36" t="s">
        <v>226</v>
      </c>
      <c r="B177" s="24"/>
      <c r="C177" s="37"/>
      <c r="D177" s="5"/>
      <c r="E177" s="71">
        <f>Master20201031!E177-Master20200430!E177</f>
        <v>4</v>
      </c>
      <c r="F177" s="71">
        <f>Master20201031!F177-Master20200430!F177</f>
        <v>223</v>
      </c>
      <c r="G177" s="71">
        <f>Master20201031!G177-Master20200430!G177</f>
        <v>96</v>
      </c>
      <c r="H177" s="71">
        <f>Master20201031!H177-Master20200430!H177</f>
        <v>323</v>
      </c>
      <c r="I177" s="71">
        <f>Master20201031!I177-Master20200430!I177</f>
        <v>32</v>
      </c>
      <c r="J177" s="71">
        <f>Master20201031!J177-Master20200430!J177</f>
        <v>-24</v>
      </c>
      <c r="K177" s="71">
        <f>Master20201031!K177-Master20200430!K177</f>
        <v>-85</v>
      </c>
      <c r="L177" s="71">
        <f>Master20201031!L177-Master20200430!L177</f>
        <v>306</v>
      </c>
      <c r="M177" s="71">
        <f>Master20201031!M177-Master20200430!M177</f>
        <v>191</v>
      </c>
      <c r="N177" s="71">
        <f>Master20201031!N177-Master20200430!N177</f>
        <v>171</v>
      </c>
      <c r="O177" s="71">
        <f>Master20201031!O177-Master20200430!O177</f>
        <v>-6</v>
      </c>
      <c r="P177" s="71">
        <f>Master20201031!P177-Master20200430!P177</f>
        <v>-262</v>
      </c>
      <c r="Q177" s="71">
        <f>Master20201031!Q177-Master20200430!Q177</f>
        <v>11</v>
      </c>
      <c r="R177" s="71">
        <f>Master20201031!R177-Master20200430!R177</f>
        <v>-358</v>
      </c>
      <c r="S177" s="71">
        <f>Master20201031!S177-Master20200430!S177</f>
        <v>-376</v>
      </c>
      <c r="T177" s="71">
        <f>Master20201031!T177-Master20200430!T177</f>
        <v>54</v>
      </c>
      <c r="U177" s="71">
        <f>Master20201031!U177-Master20200430!U177</f>
        <v>-9</v>
      </c>
      <c r="V177" s="71">
        <f>Master20201031!V177-Master20200430!V177</f>
        <v>0</v>
      </c>
      <c r="W177" s="71">
        <f>Master20201031!W177-Master20200430!W177</f>
        <v>7</v>
      </c>
      <c r="X177" s="71">
        <f>Master20201031!X177-Master20200430!X177</f>
        <v>285</v>
      </c>
      <c r="Y177" s="71">
        <f>Master20201031!Y177-Master20200430!Y177</f>
        <v>0</v>
      </c>
      <c r="Z177" s="71">
        <f>Master20201031!Z177-Master20200430!Z177</f>
        <v>1</v>
      </c>
      <c r="AA177" s="71">
        <f>Master20201031!AA177-Master20200430!AA177</f>
        <v>20</v>
      </c>
      <c r="AB177" s="71">
        <f>Master20201031!AB177-Master20200430!AB177</f>
        <v>46</v>
      </c>
      <c r="AC177" s="71">
        <f>Master20201031!AC177-Master20200430!AC177</f>
        <v>65</v>
      </c>
      <c r="AD177" s="71">
        <f>Master20201031!AD177-Master20200430!AD177</f>
        <v>126</v>
      </c>
      <c r="AE177" s="71">
        <f>Master20201031!AE177-Master20200430!AE177</f>
        <v>451</v>
      </c>
      <c r="AF177" s="71">
        <f>Master20201031!AF177-Master20200430!AF177</f>
        <v>323</v>
      </c>
    </row>
    <row r="178" spans="1:32" x14ac:dyDescent="0.3">
      <c r="A178" s="38" t="s">
        <v>227</v>
      </c>
      <c r="B178" s="27"/>
      <c r="C178" s="39"/>
      <c r="D178" s="40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</row>
    <row r="179" spans="1:32" x14ac:dyDescent="0.3">
      <c r="A179" s="42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</sheetData>
  <sheetProtection algorithmName="SHA-512" hashValue="3ssfyRP44wq45A/1wk9d+4FTPkIxEOldrVSjQOOSFtrnkmtC0mheF/Bm7PTooSDuVywfMQb/q8Z57LE9ltdBFw==" saltValue="E7hXWz7bDs79/d0sMWveYQ==" spinCount="100000" sheet="1" objects="1" autoFilter="0"/>
  <autoFilter ref="A3:AF136"/>
  <conditionalFormatting sqref="A4:XFD136 A145:XFD149 E150:AF150 A139:XFD143 A152:XFD171">
    <cfRule type="expression" dxfId="6" priority="7">
      <formula>AND(MOD(ROW(),2)=0,COLUMN()&lt;33)</formula>
    </cfRule>
  </conditionalFormatting>
  <conditionalFormatting sqref="E4:AF136 E145:AF150 Q139:AF143 E152:AF171 E174:AF174 E177:AF17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5:P175">
    <cfRule type="expression" dxfId="3" priority="4">
      <formula>AND(MOD(ROW(),2)=0,COLUMN()&lt;33)</formula>
    </cfRule>
  </conditionalFormatting>
  <conditionalFormatting sqref="E178:AF178">
    <cfRule type="expression" dxfId="2" priority="3">
      <formula>AND(MOD(ROW(),2)=0,COLUMN()&lt;33)</formula>
    </cfRule>
  </conditionalFormatting>
  <conditionalFormatting sqref="P4:P136 P145:P150 P152:P171 P174 P177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104</vt:i4>
      </vt:variant>
    </vt:vector>
  </HeadingPairs>
  <TitlesOfParts>
    <vt:vector size="112" baseType="lpstr">
      <vt:lpstr>Master20180510</vt:lpstr>
      <vt:lpstr>Master20181017</vt:lpstr>
      <vt:lpstr>Master20190430</vt:lpstr>
      <vt:lpstr>Master20191031</vt:lpstr>
      <vt:lpstr>Master20200430</vt:lpstr>
      <vt:lpstr>Master20201031</vt:lpstr>
      <vt:lpstr>Delta20201031-full</vt:lpstr>
      <vt:lpstr>Delta20201031-6mo</vt:lpstr>
      <vt:lpstr>'Delta20201031-6mo'!CityCounty</vt:lpstr>
      <vt:lpstr>'Delta20201031-full'!CityCounty</vt:lpstr>
      <vt:lpstr>Master20180510!CityCounty</vt:lpstr>
      <vt:lpstr>Master20181017!CityCounty</vt:lpstr>
      <vt:lpstr>Master20190430!CityCounty</vt:lpstr>
      <vt:lpstr>Master20191031!CityCounty</vt:lpstr>
      <vt:lpstr>Master20200430!CityCounty</vt:lpstr>
      <vt:lpstr>Master20201031!CityCounty</vt:lpstr>
      <vt:lpstr>'Delta20201031-6mo'!Individuals</vt:lpstr>
      <vt:lpstr>'Delta20201031-full'!Individuals</vt:lpstr>
      <vt:lpstr>Master20181017!Individuals</vt:lpstr>
      <vt:lpstr>Master20190430!Individuals</vt:lpstr>
      <vt:lpstr>Master20191031!Individuals</vt:lpstr>
      <vt:lpstr>Master20200430!Individuals</vt:lpstr>
      <vt:lpstr>Master20201031!Individuals</vt:lpstr>
      <vt:lpstr>Individuals</vt:lpstr>
      <vt:lpstr>'Delta20201031-6mo'!IndividualsPercent</vt:lpstr>
      <vt:lpstr>'Delta20201031-full'!IndividualsPercent</vt:lpstr>
      <vt:lpstr>Master20181017!IndividualsPercent</vt:lpstr>
      <vt:lpstr>Master20190430!IndividualsPercent</vt:lpstr>
      <vt:lpstr>Master20191031!IndividualsPercent</vt:lpstr>
      <vt:lpstr>Master20200430!IndividualsPercent</vt:lpstr>
      <vt:lpstr>Master20201031!IndividualsPercent</vt:lpstr>
      <vt:lpstr>IndividualsPercent</vt:lpstr>
      <vt:lpstr>'Delta20201031-6mo'!JumpStartCategories</vt:lpstr>
      <vt:lpstr>'Delta20201031-full'!JumpStartCategories</vt:lpstr>
      <vt:lpstr>Master20181017!JumpStartCategories</vt:lpstr>
      <vt:lpstr>Master20190430!JumpStartCategories</vt:lpstr>
      <vt:lpstr>Master20191031!JumpStartCategories</vt:lpstr>
      <vt:lpstr>Master20200430!JumpStartCategories</vt:lpstr>
      <vt:lpstr>Master20201031!JumpStartCategories</vt:lpstr>
      <vt:lpstr>JumpStartCategories</vt:lpstr>
      <vt:lpstr>'Delta20201031-6mo'!Print_Area</vt:lpstr>
      <vt:lpstr>'Delta20201031-full'!Print_Area</vt:lpstr>
      <vt:lpstr>Master20180510!Print_Area</vt:lpstr>
      <vt:lpstr>Master20181017!Print_Area</vt:lpstr>
      <vt:lpstr>Master20190430!Print_Area</vt:lpstr>
      <vt:lpstr>Master20191031!Print_Area</vt:lpstr>
      <vt:lpstr>Master20200430!Print_Area</vt:lpstr>
      <vt:lpstr>Master20201031!Print_Area</vt:lpstr>
      <vt:lpstr>'Delta20201031-6mo'!Print_Titles</vt:lpstr>
      <vt:lpstr>'Delta20201031-full'!Print_Titles</vt:lpstr>
      <vt:lpstr>Master20180510!Print_Titles</vt:lpstr>
      <vt:lpstr>Master20181017!Print_Titles</vt:lpstr>
      <vt:lpstr>Master20190430!Print_Titles</vt:lpstr>
      <vt:lpstr>Master20191031!Print_Titles</vt:lpstr>
      <vt:lpstr>Master20200430!Print_Titles</vt:lpstr>
      <vt:lpstr>Master20201031!Print_Titles</vt:lpstr>
      <vt:lpstr>'Delta20201031-6mo'!RegionalDistinct</vt:lpstr>
      <vt:lpstr>'Delta20201031-full'!RegionalDistinct</vt:lpstr>
      <vt:lpstr>Master20181017!RegionalDistinct</vt:lpstr>
      <vt:lpstr>Master20190430!RegionalDistinct</vt:lpstr>
      <vt:lpstr>Master20191031!RegionalDistinct</vt:lpstr>
      <vt:lpstr>Master20200430!RegionalDistinct</vt:lpstr>
      <vt:lpstr>Master20201031!RegionalDistinct</vt:lpstr>
      <vt:lpstr>RegionalDistinct</vt:lpstr>
      <vt:lpstr>'Delta20201031-6mo'!RegionalNonDistinct</vt:lpstr>
      <vt:lpstr>'Delta20201031-full'!RegionalNonDistinct</vt:lpstr>
      <vt:lpstr>Master20181017!RegionalNonDistinct</vt:lpstr>
      <vt:lpstr>Master20190430!RegionalNonDistinct</vt:lpstr>
      <vt:lpstr>Master20191031!RegionalNonDistinct</vt:lpstr>
      <vt:lpstr>Master20200430!RegionalNonDistinct</vt:lpstr>
      <vt:lpstr>Master20201031!RegionalNonDistinct</vt:lpstr>
      <vt:lpstr>RegionalNonDistinct</vt:lpstr>
      <vt:lpstr>'Delta20201031-6mo'!RegionalTotalDistinct</vt:lpstr>
      <vt:lpstr>'Delta20201031-full'!RegionalTotalDistinct</vt:lpstr>
      <vt:lpstr>Master20181017!RegionalTotalDistinct</vt:lpstr>
      <vt:lpstr>Master20190430!RegionalTotalDistinct</vt:lpstr>
      <vt:lpstr>Master20191031!RegionalTotalDistinct</vt:lpstr>
      <vt:lpstr>Master20200430!RegionalTotalDistinct</vt:lpstr>
      <vt:lpstr>Master20201031!RegionalTotalDistinct</vt:lpstr>
      <vt:lpstr>RegionalTotalDistinct</vt:lpstr>
      <vt:lpstr>'Delta20201031-6mo'!SALs</vt:lpstr>
      <vt:lpstr>'Delta20201031-full'!SALs</vt:lpstr>
      <vt:lpstr>Master20181017!SALs</vt:lpstr>
      <vt:lpstr>Master20190430!SALs</vt:lpstr>
      <vt:lpstr>Master20191031!SALs</vt:lpstr>
      <vt:lpstr>Master20200430!SALs</vt:lpstr>
      <vt:lpstr>Master20201031!SALs</vt:lpstr>
      <vt:lpstr>SALs</vt:lpstr>
      <vt:lpstr>'Delta20201031-6mo'!SALsPerPerson</vt:lpstr>
      <vt:lpstr>'Delta20201031-full'!SALsPerPerson</vt:lpstr>
      <vt:lpstr>Master20181017!SALsPerPerson</vt:lpstr>
      <vt:lpstr>Master20190430!SALsPerPerson</vt:lpstr>
      <vt:lpstr>Master20191031!SALsPerPerson</vt:lpstr>
      <vt:lpstr>Master20200430!SALsPerPerson</vt:lpstr>
      <vt:lpstr>Master20201031!SALsPerPerson</vt:lpstr>
      <vt:lpstr>SALsPerPerson</vt:lpstr>
      <vt:lpstr>'Delta20201031-6mo'!SubRegionalDistinct</vt:lpstr>
      <vt:lpstr>'Delta20201031-full'!SubRegionalDistinct</vt:lpstr>
      <vt:lpstr>Master20181017!SubRegionalDistinct</vt:lpstr>
      <vt:lpstr>Master20190430!SubRegionalDistinct</vt:lpstr>
      <vt:lpstr>Master20191031!SubRegionalDistinct</vt:lpstr>
      <vt:lpstr>Master20200430!SubRegionalDistinct</vt:lpstr>
      <vt:lpstr>Master20201031!SubRegionalDistinct</vt:lpstr>
      <vt:lpstr>SubRegionalDistinct</vt:lpstr>
      <vt:lpstr>'Delta20201031-6mo'!TotalDistinct</vt:lpstr>
      <vt:lpstr>'Delta20201031-full'!TotalDistinct</vt:lpstr>
      <vt:lpstr>Master20181017!TotalDistinct</vt:lpstr>
      <vt:lpstr>Master20190430!TotalDistinct</vt:lpstr>
      <vt:lpstr>Master20191031!TotalDistinct</vt:lpstr>
      <vt:lpstr>Master20200430!TotalDistinct</vt:lpstr>
      <vt:lpstr>Master20201031!TotalDistinct</vt:lpstr>
      <vt:lpstr>TotalDistinct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zBOOK20200211</dc:creator>
  <cp:lastModifiedBy>hp zBOOK20200211</cp:lastModifiedBy>
  <cp:lastPrinted>2021-01-21T23:33:25Z</cp:lastPrinted>
  <dcterms:created xsi:type="dcterms:W3CDTF">2020-11-23T18:24:04Z</dcterms:created>
  <dcterms:modified xsi:type="dcterms:W3CDTF">2021-02-05T16:20:34Z</dcterms:modified>
</cp:coreProperties>
</file>